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360" yWindow="360" windowWidth="18855" windowHeight="11475"/>
  </bookViews>
  <sheets>
    <sheet name="Notificare_transfer" sheetId="1" r:id="rId1"/>
  </sheets>
  <externalReferences>
    <externalReference r:id="rId2"/>
  </externalReferences>
  <definedNames>
    <definedName name="contract_list">[1]MasterData!$AF$2:$AY$70</definedName>
    <definedName name="_xlnm.Print_Area" localSheetId="0">Notificare_transfer!$B$2:$L$38</definedName>
  </definedNames>
  <calcPr calcId="124519"/>
</workbook>
</file>

<file path=xl/calcChain.xml><?xml version="1.0" encoding="utf-8"?>
<calcChain xmlns="http://schemas.openxmlformats.org/spreadsheetml/2006/main">
  <c r="K36" i="1"/>
</calcChain>
</file>

<file path=xl/sharedStrings.xml><?xml version="1.0" encoding="utf-8"?>
<sst xmlns="http://schemas.openxmlformats.org/spreadsheetml/2006/main" count="21" uniqueCount="21">
  <si>
    <t>Atentie! Notificarea trebuie trimisa mai intai prin email responsabilului de actiune pentru validare si ulterior se trimite la AN, in original, inainte de a se realiza efectiv  transferul. Notificarea trimisa in original nu necesita obligativitatea unui raspuns din partea AN cu exceptia cazului in care aceasta prezinta nereguli.</t>
  </si>
  <si>
    <t>F - KA1 - 102/ 09.2016</t>
  </si>
  <si>
    <t>Catre A.N.P.C.D.E.F.P.</t>
  </si>
  <si>
    <t>Departament KA1 - HE</t>
  </si>
  <si>
    <t>Notificare de transfer</t>
  </si>
  <si>
    <t>Programul Erasmus+, Actiunea Cheie 1,</t>
  </si>
  <si>
    <t xml:space="preserve"> Proiecte de mobilitate în domeniul universitar 
între ţările programului 2016/17</t>
  </si>
  <si>
    <t>Universitatea ....................................................  transferă în limitele prevederilor articolului I.3.3  al contractului financiar pentru proiecte de mobilitate în domeniul universitar  nr. ............................................. ,  încheiat cu A.N.P.C.D.E.F.P., sumele următoare:</t>
  </si>
  <si>
    <t xml:space="preserve"> Nr.   crt.</t>
  </si>
  <si>
    <t>din acţiunea</t>
  </si>
  <si>
    <t>către acţiunea</t>
  </si>
  <si>
    <t>suma (eur)</t>
  </si>
  <si>
    <t xml:space="preserve"> </t>
  </si>
  <si>
    <t>Comentariu:</t>
  </si>
  <si>
    <t>…………………………………</t>
  </si>
  <si>
    <t>…………………………………………….</t>
  </si>
  <si>
    <t>Reprezentant legal</t>
  </si>
  <si>
    <t>Coordonator instituţional</t>
  </si>
  <si>
    <t>(semnătura, ştampila)</t>
  </si>
  <si>
    <t>(semnătura)</t>
  </si>
  <si>
    <t>Data:</t>
  </si>
</sst>
</file>

<file path=xl/styles.xml><?xml version="1.0" encoding="utf-8"?>
<styleSheet xmlns="http://schemas.openxmlformats.org/spreadsheetml/2006/main">
  <fonts count="36">
    <font>
      <sz val="10"/>
      <name val="Arial"/>
    </font>
    <font>
      <u/>
      <sz val="10"/>
      <color indexed="12"/>
      <name val="Arial"/>
      <family val="2"/>
    </font>
    <font>
      <b/>
      <u/>
      <sz val="9"/>
      <color indexed="16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2"/>
      <name val="Georgia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u/>
      <sz val="14"/>
      <name val="Verdana"/>
      <family val="2"/>
    </font>
    <font>
      <b/>
      <u/>
      <sz val="18"/>
      <name val="Times New Roman"/>
      <family val="1"/>
    </font>
    <font>
      <sz val="10"/>
      <name val="Georgia"/>
      <family val="1"/>
    </font>
    <font>
      <sz val="14"/>
      <name val="Times New Roman"/>
      <family val="1"/>
    </font>
    <font>
      <b/>
      <sz val="10"/>
      <name val="Georgia"/>
      <family val="1"/>
    </font>
    <font>
      <b/>
      <sz val="12"/>
      <name val="Georgia"/>
      <family val="1"/>
    </font>
    <font>
      <b/>
      <sz val="12"/>
      <color indexed="10"/>
      <name val="Arial"/>
      <family val="2"/>
    </font>
    <font>
      <i/>
      <sz val="14"/>
      <name val="Times New Roman"/>
      <family val="1"/>
    </font>
    <font>
      <sz val="14"/>
      <name val="Georgia"/>
      <family val="1"/>
    </font>
    <font>
      <sz val="14"/>
      <name val="Arial"/>
      <family val="2"/>
    </font>
    <font>
      <i/>
      <sz val="10"/>
      <name val="Georgia"/>
      <family val="1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61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0" fillId="6" borderId="0" applyNumberFormat="0" applyBorder="0" applyAlignment="0" applyProtection="0"/>
    <xf numFmtId="0" fontId="21" fillId="7" borderId="8" applyNumberFormat="0" applyAlignment="0" applyProtection="0"/>
    <xf numFmtId="0" fontId="22" fillId="0" borderId="9" applyNumberFormat="0" applyFill="0" applyAlignment="0" applyProtection="0"/>
    <xf numFmtId="0" fontId="23" fillId="8" borderId="0" applyNumberFormat="0" applyBorder="0" applyAlignment="0" applyProtection="0"/>
    <xf numFmtId="0" fontId="24" fillId="7" borderId="10" applyNumberFormat="0" applyAlignment="0" applyProtection="0"/>
    <xf numFmtId="0" fontId="25" fillId="9" borderId="8" applyNumberFormat="0" applyAlignment="0" applyProtection="0"/>
    <xf numFmtId="0" fontId="26" fillId="1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7" fillId="11" borderId="11" applyNumberFormat="0" applyFont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2" applyNumberFormat="0" applyFill="0" applyAlignment="0" applyProtection="0"/>
    <xf numFmtId="0" fontId="33" fillId="0" borderId="13" applyNumberFormat="0" applyFill="0" applyAlignment="0" applyProtection="0"/>
    <xf numFmtId="0" fontId="34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35" fillId="12" borderId="15" applyNumberFormat="0" applyAlignment="0" applyProtection="0"/>
  </cellStyleXfs>
  <cellXfs count="55">
    <xf numFmtId="0" fontId="0" fillId="0" borderId="0" xfId="0"/>
    <xf numFmtId="0" fontId="0" fillId="3" borderId="0" xfId="0" applyFill="1" applyProtection="1">
      <protection hidden="1"/>
    </xf>
    <xf numFmtId="0" fontId="3" fillId="4" borderId="0" xfId="0" applyFont="1" applyFill="1" applyProtection="1">
      <protection hidden="1"/>
    </xf>
    <xf numFmtId="0" fontId="4" fillId="4" borderId="0" xfId="0" applyFont="1" applyFill="1" applyProtection="1">
      <protection hidden="1"/>
    </xf>
    <xf numFmtId="0" fontId="2" fillId="5" borderId="0" xfId="1" applyFont="1" applyFill="1" applyBorder="1" applyAlignment="1" applyProtection="1">
      <alignment horizontal="center" vertical="top" wrapText="1"/>
      <protection hidden="1"/>
    </xf>
    <xf numFmtId="0" fontId="0" fillId="5" borderId="0" xfId="0" applyFill="1"/>
    <xf numFmtId="0" fontId="0" fillId="5" borderId="0" xfId="0" applyFill="1" applyProtection="1">
      <protection hidden="1"/>
    </xf>
    <xf numFmtId="0" fontId="0" fillId="3" borderId="0" xfId="0" applyFill="1" applyBorder="1" applyProtection="1">
      <protection hidden="1"/>
    </xf>
    <xf numFmtId="0" fontId="5" fillId="4" borderId="0" xfId="0" applyFont="1" applyFill="1" applyProtection="1">
      <protection hidden="1"/>
    </xf>
    <xf numFmtId="0" fontId="6" fillId="4" borderId="0" xfId="0" applyFont="1" applyFill="1" applyProtection="1">
      <protection hidden="1"/>
    </xf>
    <xf numFmtId="0" fontId="7" fillId="4" borderId="0" xfId="0" applyFont="1" applyFill="1" applyProtection="1">
      <protection hidden="1"/>
    </xf>
    <xf numFmtId="0" fontId="8" fillId="4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9" fillId="4" borderId="0" xfId="0" applyFont="1" applyFill="1" applyAlignment="1" applyProtection="1">
      <alignment horizontal="center"/>
      <protection hidden="1"/>
    </xf>
    <xf numFmtId="0" fontId="10" fillId="4" borderId="0" xfId="0" applyFont="1" applyFill="1" applyAlignment="1" applyProtection="1">
      <alignment horizontal="center"/>
      <protection hidden="1"/>
    </xf>
    <xf numFmtId="0" fontId="11" fillId="4" borderId="0" xfId="0" applyFont="1" applyFill="1" applyProtection="1"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12" fillId="3" borderId="0" xfId="0" applyFont="1" applyFill="1" applyAlignment="1" applyProtection="1">
      <alignment vertical="top" wrapText="1"/>
      <protection hidden="1"/>
    </xf>
    <xf numFmtId="0" fontId="5" fillId="4" borderId="0" xfId="0" applyFont="1" applyFill="1" applyAlignment="1" applyProtection="1">
      <alignment horizontal="justify" vertical="top" wrapText="1"/>
      <protection hidden="1"/>
    </xf>
    <xf numFmtId="0" fontId="13" fillId="4" borderId="1" xfId="0" applyFont="1" applyFill="1" applyBorder="1" applyAlignment="1" applyProtection="1">
      <alignment horizontal="center" vertical="top" wrapText="1"/>
      <protection hidden="1"/>
    </xf>
    <xf numFmtId="0" fontId="6" fillId="4" borderId="1" xfId="0" applyFont="1" applyFill="1" applyBorder="1" applyAlignment="1" applyProtection="1">
      <alignment horizontal="center" vertical="top" wrapText="1"/>
      <protection hidden="1"/>
    </xf>
    <xf numFmtId="0" fontId="6" fillId="4" borderId="2" xfId="0" applyFont="1" applyFill="1" applyBorder="1" applyAlignment="1" applyProtection="1">
      <alignment horizontal="center"/>
      <protection hidden="1"/>
    </xf>
    <xf numFmtId="0" fontId="15" fillId="4" borderId="0" xfId="0" applyFont="1" applyFill="1" applyProtection="1">
      <protection hidden="1"/>
    </xf>
    <xf numFmtId="0" fontId="7" fillId="4" borderId="0" xfId="0" applyFont="1" applyFill="1" applyBorder="1" applyAlignment="1" applyProtection="1">
      <alignment vertical="top" wrapText="1"/>
      <protection hidden="1"/>
    </xf>
    <xf numFmtId="0" fontId="7" fillId="4" borderId="0" xfId="0" applyFont="1" applyFill="1" applyBorder="1" applyAlignment="1" applyProtection="1">
      <alignment horizontal="center" vertical="top" wrapText="1"/>
      <protection hidden="1"/>
    </xf>
    <xf numFmtId="0" fontId="5" fillId="4" borderId="0" xfId="0" applyFont="1" applyFill="1" applyBorder="1" applyAlignment="1" applyProtection="1">
      <alignment vertical="top" wrapText="1"/>
      <protection hidden="1"/>
    </xf>
    <xf numFmtId="0" fontId="5" fillId="4" borderId="0" xfId="0" applyFont="1" applyFill="1" applyBorder="1" applyAlignment="1" applyProtection="1">
      <alignment horizontal="center" vertical="top" wrapText="1"/>
      <protection hidden="1"/>
    </xf>
    <xf numFmtId="0" fontId="16" fillId="3" borderId="0" xfId="0" applyFont="1" applyFill="1" applyAlignment="1" applyProtection="1">
      <alignment vertical="top" wrapText="1"/>
      <protection hidden="1"/>
    </xf>
    <xf numFmtId="0" fontId="5" fillId="4" borderId="0" xfId="0" applyFont="1" applyFill="1" applyAlignment="1" applyProtection="1">
      <alignment vertical="top" wrapText="1"/>
      <protection hidden="1"/>
    </xf>
    <xf numFmtId="0" fontId="17" fillId="4" borderId="0" xfId="0" applyFont="1" applyFill="1" applyAlignment="1" applyProtection="1">
      <alignment horizontal="left"/>
      <protection hidden="1"/>
    </xf>
    <xf numFmtId="0" fontId="12" fillId="3" borderId="0" xfId="0" applyFont="1" applyFill="1" applyAlignment="1" applyProtection="1">
      <protection hidden="1"/>
    </xf>
    <xf numFmtId="0" fontId="17" fillId="4" borderId="0" xfId="0" applyFont="1" applyFill="1" applyProtection="1">
      <protection hidden="1"/>
    </xf>
    <xf numFmtId="0" fontId="18" fillId="3" borderId="0" xfId="0" applyFont="1" applyFill="1" applyProtection="1">
      <protection hidden="1"/>
    </xf>
    <xf numFmtId="0" fontId="19" fillId="4" borderId="0" xfId="0" applyFont="1" applyFill="1" applyProtection="1">
      <protection hidden="1"/>
    </xf>
    <xf numFmtId="0" fontId="19" fillId="4" borderId="0" xfId="0" applyFont="1" applyFill="1" applyAlignment="1" applyProtection="1">
      <alignment horizontal="right"/>
      <protection hidden="1"/>
    </xf>
    <xf numFmtId="0" fontId="17" fillId="4" borderId="0" xfId="0" applyFont="1" applyFill="1" applyProtection="1">
      <protection locked="0"/>
    </xf>
    <xf numFmtId="0" fontId="6" fillId="4" borderId="0" xfId="0" applyFont="1" applyFill="1" applyAlignment="1" applyProtection="1">
      <alignment horizontal="right"/>
      <protection hidden="1"/>
    </xf>
    <xf numFmtId="0" fontId="5" fillId="3" borderId="0" xfId="0" applyFont="1" applyFill="1" applyProtection="1">
      <protection hidden="1"/>
    </xf>
    <xf numFmtId="0" fontId="8" fillId="3" borderId="0" xfId="0" applyFont="1" applyFill="1" applyProtection="1">
      <protection hidden="1"/>
    </xf>
    <xf numFmtId="0" fontId="3" fillId="3" borderId="0" xfId="0" applyFont="1" applyFill="1" applyBorder="1" applyAlignment="1" applyProtection="1">
      <protection hidden="1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14" fillId="4" borderId="1" xfId="0" applyFont="1" applyFill="1" applyBorder="1" applyAlignment="1" applyProtection="1">
      <alignment horizontal="right" vertical="center" wrapText="1"/>
      <protection locked="0"/>
    </xf>
    <xf numFmtId="14" fontId="6" fillId="4" borderId="0" xfId="0" applyNumberFormat="1" applyFont="1" applyFill="1" applyAlignment="1" applyProtection="1">
      <alignment horizontal="left"/>
      <protection locked="0"/>
    </xf>
    <xf numFmtId="0" fontId="6" fillId="4" borderId="2" xfId="0" applyFont="1" applyFill="1" applyBorder="1" applyAlignment="1" applyProtection="1">
      <alignment horizontal="center" vertical="center"/>
      <protection locked="0"/>
    </xf>
    <xf numFmtId="0" fontId="6" fillId="4" borderId="3" xfId="0" applyFont="1" applyFill="1" applyBorder="1" applyAlignment="1" applyProtection="1">
      <alignment horizontal="center" vertical="center"/>
      <protection locked="0"/>
    </xf>
    <xf numFmtId="0" fontId="16" fillId="4" borderId="5" xfId="0" applyFont="1" applyFill="1" applyBorder="1" applyAlignment="1" applyProtection="1">
      <alignment horizontal="left" vertical="top" wrapText="1"/>
      <protection locked="0"/>
    </xf>
    <xf numFmtId="0" fontId="12" fillId="4" borderId="6" xfId="0" applyFont="1" applyFill="1" applyBorder="1" applyAlignment="1" applyProtection="1">
      <alignment horizontal="left" vertical="top" wrapText="1"/>
      <protection locked="0"/>
    </xf>
    <xf numFmtId="0" fontId="12" fillId="4" borderId="7" xfId="0" applyFont="1" applyFill="1" applyBorder="1" applyAlignment="1" applyProtection="1">
      <alignment horizontal="left" vertical="top" wrapText="1"/>
      <protection locked="0"/>
    </xf>
    <xf numFmtId="0" fontId="17" fillId="4" borderId="0" xfId="0" applyFont="1" applyFill="1" applyAlignment="1" applyProtection="1">
      <alignment horizontal="left"/>
      <protection locked="0"/>
    </xf>
    <xf numFmtId="0" fontId="2" fillId="2" borderId="0" xfId="1" applyFont="1" applyFill="1" applyBorder="1" applyAlignment="1" applyProtection="1">
      <alignment horizontal="center" vertical="top" wrapText="1"/>
      <protection hidden="1"/>
    </xf>
    <xf numFmtId="0" fontId="6" fillId="4" borderId="0" xfId="0" applyFont="1" applyFill="1" applyAlignment="1" applyProtection="1">
      <alignment horizontal="center" vertical="center" wrapText="1"/>
      <protection hidden="1"/>
    </xf>
    <xf numFmtId="0" fontId="6" fillId="4" borderId="0" xfId="0" applyFont="1" applyFill="1" applyAlignment="1" applyProtection="1">
      <alignment horizontal="left" vertical="top" wrapText="1"/>
      <protection locked="0"/>
    </xf>
    <xf numFmtId="0" fontId="13" fillId="4" borderId="2" xfId="0" applyFont="1" applyFill="1" applyBorder="1" applyAlignment="1" applyProtection="1">
      <alignment horizontal="center" vertical="top" wrapText="1"/>
      <protection hidden="1"/>
    </xf>
    <xf numFmtId="0" fontId="13" fillId="4" borderId="3" xfId="0" applyFont="1" applyFill="1" applyBorder="1" applyAlignment="1" applyProtection="1">
      <alignment horizontal="center" vertical="top" wrapText="1"/>
      <protection hidden="1"/>
    </xf>
    <xf numFmtId="0" fontId="13" fillId="4" borderId="4" xfId="0" applyFont="1" applyFill="1" applyBorder="1" applyAlignment="1" applyProtection="1">
      <alignment horizontal="center" vertical="top" wrapText="1"/>
      <protection hidden="1"/>
    </xf>
  </cellXfs>
  <cellStyles count="61">
    <cellStyle name="Bun" xfId="2"/>
    <cellStyle name="Calcul" xfId="3"/>
    <cellStyle name="Celulă legată" xfId="4"/>
    <cellStyle name="Eronat" xfId="5"/>
    <cellStyle name="Hyperlink" xfId="1" builtinId="8"/>
    <cellStyle name="Ieșire" xfId="6"/>
    <cellStyle name="Intrare" xfId="7"/>
    <cellStyle name="Neutru" xfId="8"/>
    <cellStyle name="Normal" xfId="0" builtinId="0"/>
    <cellStyle name="Normal 10" xfId="9"/>
    <cellStyle name="Normal 11" xfId="10"/>
    <cellStyle name="Normal 12" xfId="11"/>
    <cellStyle name="Normal 13" xfId="12"/>
    <cellStyle name="Normal 14" xfId="13"/>
    <cellStyle name="Normal 15" xfId="14"/>
    <cellStyle name="Normal 16" xfId="15"/>
    <cellStyle name="Normal 17" xfId="16"/>
    <cellStyle name="Normal 18" xfId="17"/>
    <cellStyle name="Normal 19" xfId="18"/>
    <cellStyle name="Normal 2" xfId="19"/>
    <cellStyle name="Normal 20" xfId="20"/>
    <cellStyle name="Normal 21" xfId="21"/>
    <cellStyle name="Normal 22" xfId="22"/>
    <cellStyle name="Normal 3" xfId="23"/>
    <cellStyle name="Normal 4" xfId="24"/>
    <cellStyle name="Normal 5" xfId="25"/>
    <cellStyle name="Normal 6" xfId="26"/>
    <cellStyle name="Normal 7" xfId="27"/>
    <cellStyle name="Normal 8" xfId="28"/>
    <cellStyle name="Normal 9" xfId="29"/>
    <cellStyle name="Notă" xfId="30"/>
    <cellStyle name="Note 10" xfId="31"/>
    <cellStyle name="Note 11" xfId="32"/>
    <cellStyle name="Note 12" xfId="33"/>
    <cellStyle name="Note 13" xfId="34"/>
    <cellStyle name="Note 14" xfId="35"/>
    <cellStyle name="Note 15" xfId="36"/>
    <cellStyle name="Note 16" xfId="37"/>
    <cellStyle name="Note 17" xfId="38"/>
    <cellStyle name="Note 18" xfId="39"/>
    <cellStyle name="Note 19" xfId="40"/>
    <cellStyle name="Note 2" xfId="41"/>
    <cellStyle name="Note 20" xfId="42"/>
    <cellStyle name="Note 21" xfId="43"/>
    <cellStyle name="Note 22" xfId="44"/>
    <cellStyle name="Note 3" xfId="45"/>
    <cellStyle name="Note 4" xfId="46"/>
    <cellStyle name="Note 5" xfId="47"/>
    <cellStyle name="Note 6" xfId="48"/>
    <cellStyle name="Note 7" xfId="49"/>
    <cellStyle name="Note 8" xfId="50"/>
    <cellStyle name="Note 9" xfId="51"/>
    <cellStyle name="Standaard_Blad1" xfId="52"/>
    <cellStyle name="Text avertisment" xfId="53"/>
    <cellStyle name="Text explicativ" xfId="54"/>
    <cellStyle name="Titlu" xfId="55"/>
    <cellStyle name="Titlu 1" xfId="56"/>
    <cellStyle name="Titlu 2" xfId="57"/>
    <cellStyle name="Titlu 3" xfId="58"/>
    <cellStyle name="Titlu 4" xfId="59"/>
    <cellStyle name="Verificare celulă" xfId="6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152400</xdr:rowOff>
    </xdr:from>
    <xdr:to>
      <xdr:col>5</xdr:col>
      <xdr:colOff>123825</xdr:colOff>
      <xdr:row>2</xdr:row>
      <xdr:rowOff>600075</xdr:rowOff>
    </xdr:to>
    <xdr:pic>
      <xdr:nvPicPr>
        <xdr:cNvPr id="2" name="Picture 1" descr="1_logo_anpcdefp_varianta_preferata_CMYK_Pr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" y="857250"/>
          <a:ext cx="16097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37</xdr:row>
      <xdr:rowOff>101413</xdr:rowOff>
    </xdr:from>
    <xdr:to>
      <xdr:col>8</xdr:col>
      <xdr:colOff>175932</xdr:colOff>
      <xdr:row>37</xdr:row>
      <xdr:rowOff>700367</xdr:rowOff>
    </xdr:to>
    <xdr:pic>
      <xdr:nvPicPr>
        <xdr:cNvPr id="3" name="Picture 6" descr="foot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0575" y="9264463"/>
          <a:ext cx="2366682" cy="598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688602</xdr:colOff>
      <xdr:row>37</xdr:row>
      <xdr:rowOff>101413</xdr:rowOff>
    </xdr:from>
    <xdr:to>
      <xdr:col>9</xdr:col>
      <xdr:colOff>631452</xdr:colOff>
      <xdr:row>37</xdr:row>
      <xdr:rowOff>709892</xdr:rowOff>
    </xdr:to>
    <xdr:pic>
      <xdr:nvPicPr>
        <xdr:cNvPr id="4" name="Picture 7" descr="tel_fax_an_era_footer_antet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69927" y="9264463"/>
          <a:ext cx="1133475" cy="608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radu\LOCALS~1\Temp\notificare%20transfer%20ERA%20MOB%20201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s"/>
      <sheetName val="  -  Start  -  "/>
      <sheetName val="Centralizator"/>
      <sheetName val="Lista_SM"/>
      <sheetName val="Lista_STA"/>
      <sheetName val="Lista _STT"/>
      <sheetName val="Notificare_transfer"/>
      <sheetName val="Raport_OM"/>
      <sheetName val="Raport_OM_partea_1"/>
      <sheetName val="Raport_OM_partea_2"/>
      <sheetName val="&lt;&lt; INFO &gt;&gt;"/>
      <sheetName val="Help"/>
      <sheetName val="Master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AF2" t="str">
            <v>Universitatea "1 decembrie 1918" din Alba-Iulia</v>
          </cell>
          <cell r="AG2" t="str">
            <v>Alba-Iulia</v>
          </cell>
          <cell r="AH2">
            <v>91502</v>
          </cell>
          <cell r="AI2">
            <v>73201.600000000006</v>
          </cell>
          <cell r="AJ2">
            <v>18300.400000000001</v>
          </cell>
          <cell r="AK2">
            <v>184773</v>
          </cell>
          <cell r="AL2">
            <v>147818.4</v>
          </cell>
          <cell r="AM2">
            <v>36954.6</v>
          </cell>
          <cell r="AN2">
            <v>6187</v>
          </cell>
          <cell r="AO2">
            <v>4949.6000000000004</v>
          </cell>
          <cell r="AP2">
            <v>1237.4000000000001</v>
          </cell>
          <cell r="AQ2">
            <v>4023</v>
          </cell>
          <cell r="AR2">
            <v>3218.4</v>
          </cell>
          <cell r="AS2">
            <v>804.6</v>
          </cell>
          <cell r="AT2">
            <v>14915</v>
          </cell>
          <cell r="AU2">
            <v>11932</v>
          </cell>
          <cell r="AV2">
            <v>2983</v>
          </cell>
          <cell r="AW2">
            <v>301400</v>
          </cell>
          <cell r="AX2">
            <v>241120</v>
          </cell>
          <cell r="AY2">
            <v>1</v>
          </cell>
        </row>
        <row r="3">
          <cell r="AF3" t="str">
            <v>Univeristatea "Aurel Vlaicu" din Arad</v>
          </cell>
          <cell r="AG3" t="str">
            <v>Arad</v>
          </cell>
          <cell r="AH3">
            <v>79567</v>
          </cell>
          <cell r="AI3">
            <v>63653.600000000006</v>
          </cell>
          <cell r="AJ3">
            <v>15913.400000000001</v>
          </cell>
          <cell r="AK3">
            <v>0</v>
          </cell>
          <cell r="AL3">
            <v>0</v>
          </cell>
          <cell r="AM3">
            <v>0</v>
          </cell>
          <cell r="AN3">
            <v>1904</v>
          </cell>
          <cell r="AO3">
            <v>1523.2</v>
          </cell>
          <cell r="AP3">
            <v>380.8</v>
          </cell>
          <cell r="AQ3">
            <v>1150</v>
          </cell>
          <cell r="AR3">
            <v>920</v>
          </cell>
          <cell r="AS3">
            <v>230</v>
          </cell>
          <cell r="AT3">
            <v>5495</v>
          </cell>
          <cell r="AU3">
            <v>4396</v>
          </cell>
          <cell r="AV3">
            <v>1099</v>
          </cell>
          <cell r="AW3">
            <v>88116</v>
          </cell>
          <cell r="AX3">
            <v>70492.800000000003</v>
          </cell>
          <cell r="AY3">
            <v>2</v>
          </cell>
        </row>
        <row r="4">
          <cell r="AF4" t="str">
            <v>Universitatea de Vest Vasile Goldis din Arad</v>
          </cell>
          <cell r="AG4" t="str">
            <v>Arad</v>
          </cell>
          <cell r="AH4">
            <v>19892</v>
          </cell>
          <cell r="AI4">
            <v>15913.6</v>
          </cell>
          <cell r="AJ4">
            <v>3978.4</v>
          </cell>
          <cell r="AK4">
            <v>0</v>
          </cell>
          <cell r="AL4">
            <v>0</v>
          </cell>
          <cell r="AM4">
            <v>0</v>
          </cell>
          <cell r="AN4">
            <v>952</v>
          </cell>
          <cell r="AO4">
            <v>761.6</v>
          </cell>
          <cell r="AP4">
            <v>190.4</v>
          </cell>
          <cell r="AQ4">
            <v>575</v>
          </cell>
          <cell r="AR4">
            <v>460</v>
          </cell>
          <cell r="AS4">
            <v>115</v>
          </cell>
          <cell r="AT4">
            <v>2388</v>
          </cell>
          <cell r="AU4">
            <v>1910.4</v>
          </cell>
          <cell r="AV4">
            <v>477.6</v>
          </cell>
          <cell r="AW4">
            <v>23807</v>
          </cell>
          <cell r="AX4">
            <v>19045.599999999999</v>
          </cell>
          <cell r="AY4">
            <v>3</v>
          </cell>
        </row>
        <row r="5">
          <cell r="AF5" t="str">
            <v>Universitatea "Vasile Alecsandri" din Bacau</v>
          </cell>
          <cell r="AG5" t="str">
            <v>Bacau</v>
          </cell>
          <cell r="AH5">
            <v>123328</v>
          </cell>
          <cell r="AI5">
            <v>98662.400000000009</v>
          </cell>
          <cell r="AJ5">
            <v>24665.600000000002</v>
          </cell>
          <cell r="AK5">
            <v>40314</v>
          </cell>
          <cell r="AL5">
            <v>32251.200000000001</v>
          </cell>
          <cell r="AM5">
            <v>8062.8</v>
          </cell>
          <cell r="AN5">
            <v>31411</v>
          </cell>
          <cell r="AO5">
            <v>25128.800000000003</v>
          </cell>
          <cell r="AP5">
            <v>6282.2000000000007</v>
          </cell>
          <cell r="AQ5">
            <v>4598</v>
          </cell>
          <cell r="AR5">
            <v>3678.4</v>
          </cell>
          <cell r="AS5">
            <v>919.6</v>
          </cell>
          <cell r="AT5">
            <v>13566</v>
          </cell>
          <cell r="AU5">
            <v>10852.800000000001</v>
          </cell>
          <cell r="AV5">
            <v>2713.2000000000003</v>
          </cell>
          <cell r="AW5">
            <v>213217</v>
          </cell>
          <cell r="AX5">
            <v>170573.6</v>
          </cell>
          <cell r="AY5">
            <v>4</v>
          </cell>
        </row>
        <row r="6">
          <cell r="AF6" t="str">
            <v>Universitatea "George Bacovia" din Bacau</v>
          </cell>
          <cell r="AG6" t="str">
            <v>Bacau</v>
          </cell>
          <cell r="AH6">
            <v>21881</v>
          </cell>
          <cell r="AI6">
            <v>17504.8</v>
          </cell>
          <cell r="AJ6">
            <v>4376.2</v>
          </cell>
          <cell r="AK6">
            <v>3359</v>
          </cell>
          <cell r="AL6">
            <v>2687.2000000000003</v>
          </cell>
          <cell r="AM6">
            <v>671.80000000000007</v>
          </cell>
          <cell r="AN6">
            <v>952</v>
          </cell>
          <cell r="AO6">
            <v>761.6</v>
          </cell>
          <cell r="AP6">
            <v>190.4</v>
          </cell>
          <cell r="AQ6">
            <v>1150</v>
          </cell>
          <cell r="AR6">
            <v>920</v>
          </cell>
          <cell r="AS6">
            <v>230</v>
          </cell>
          <cell r="AT6">
            <v>3184</v>
          </cell>
          <cell r="AU6">
            <v>2547.2000000000003</v>
          </cell>
          <cell r="AV6">
            <v>636.80000000000007</v>
          </cell>
          <cell r="AW6">
            <v>30526</v>
          </cell>
          <cell r="AX6">
            <v>24420.799999999999</v>
          </cell>
          <cell r="AY6">
            <v>5</v>
          </cell>
        </row>
        <row r="7">
          <cell r="AF7" t="str">
            <v>Universitatea "Transilvania" din Brasov</v>
          </cell>
          <cell r="AG7" t="str">
            <v>Brasov</v>
          </cell>
          <cell r="AH7">
            <v>487346</v>
          </cell>
          <cell r="AI7">
            <v>389876.80000000005</v>
          </cell>
          <cell r="AJ7">
            <v>97469.200000000012</v>
          </cell>
          <cell r="AK7">
            <v>221727</v>
          </cell>
          <cell r="AL7">
            <v>177381.6</v>
          </cell>
          <cell r="AM7">
            <v>44345.4</v>
          </cell>
          <cell r="AN7">
            <v>38549</v>
          </cell>
          <cell r="AO7">
            <v>30839.200000000001</v>
          </cell>
          <cell r="AP7">
            <v>7709.8</v>
          </cell>
          <cell r="AQ7">
            <v>14369</v>
          </cell>
          <cell r="AR7">
            <v>11495.2</v>
          </cell>
          <cell r="AS7">
            <v>2873.8</v>
          </cell>
          <cell r="AT7">
            <v>31122</v>
          </cell>
          <cell r="AU7">
            <v>24897.600000000002</v>
          </cell>
          <cell r="AV7">
            <v>6224.4000000000005</v>
          </cell>
          <cell r="AW7">
            <v>793113</v>
          </cell>
          <cell r="AX7">
            <v>634490.4</v>
          </cell>
          <cell r="AY7">
            <v>6</v>
          </cell>
        </row>
        <row r="8">
          <cell r="AF8" t="str">
            <v>Academia Fortelor Aeriene Henri Coandă din Brasov</v>
          </cell>
          <cell r="AG8" t="str">
            <v>Brasov</v>
          </cell>
          <cell r="AH8">
            <v>5967</v>
          </cell>
          <cell r="AI8">
            <v>4773.6000000000004</v>
          </cell>
          <cell r="AJ8">
            <v>1193.4000000000001</v>
          </cell>
          <cell r="AK8">
            <v>0</v>
          </cell>
          <cell r="AL8">
            <v>0</v>
          </cell>
          <cell r="AM8">
            <v>0</v>
          </cell>
          <cell r="AN8">
            <v>476</v>
          </cell>
          <cell r="AO8">
            <v>380.8</v>
          </cell>
          <cell r="AP8">
            <v>95.2</v>
          </cell>
          <cell r="AQ8">
            <v>0</v>
          </cell>
          <cell r="AR8">
            <v>0</v>
          </cell>
          <cell r="AS8">
            <v>0</v>
          </cell>
          <cell r="AT8">
            <v>796</v>
          </cell>
          <cell r="AU8">
            <v>636.80000000000007</v>
          </cell>
          <cell r="AV8">
            <v>159.20000000000002</v>
          </cell>
          <cell r="AW8">
            <v>7239</v>
          </cell>
          <cell r="AX8">
            <v>5791.2</v>
          </cell>
          <cell r="AY8">
            <v>7</v>
          </cell>
        </row>
        <row r="9">
          <cell r="AF9" t="str">
            <v>Academia Tehnica Militara din Bucuresti</v>
          </cell>
          <cell r="AG9" t="str">
            <v>Bucuresti</v>
          </cell>
          <cell r="AH9">
            <v>41773</v>
          </cell>
          <cell r="AI9">
            <v>33418.400000000001</v>
          </cell>
          <cell r="AJ9">
            <v>8354.6</v>
          </cell>
          <cell r="AK9">
            <v>94066</v>
          </cell>
          <cell r="AL9">
            <v>75252.800000000003</v>
          </cell>
          <cell r="AM9">
            <v>18813.2</v>
          </cell>
          <cell r="AN9">
            <v>2380</v>
          </cell>
          <cell r="AO9">
            <v>1904</v>
          </cell>
          <cell r="AP9">
            <v>476</v>
          </cell>
          <cell r="AQ9">
            <v>3448</v>
          </cell>
          <cell r="AR9">
            <v>2758.4</v>
          </cell>
          <cell r="AS9">
            <v>689.6</v>
          </cell>
          <cell r="AT9">
            <v>7850</v>
          </cell>
          <cell r="AU9">
            <v>6280</v>
          </cell>
          <cell r="AV9">
            <v>1570</v>
          </cell>
          <cell r="AW9">
            <v>149517</v>
          </cell>
          <cell r="AX9">
            <v>119613.6</v>
          </cell>
          <cell r="AY9">
            <v>8</v>
          </cell>
        </row>
        <row r="10">
          <cell r="AF10" t="str">
            <v>Universitatea Nationala de Muzica din Bucuresti</v>
          </cell>
          <cell r="AG10" t="str">
            <v>Bucuresti</v>
          </cell>
          <cell r="AH10">
            <v>27848</v>
          </cell>
          <cell r="AI10">
            <v>22278.400000000001</v>
          </cell>
          <cell r="AJ10">
            <v>5569.6</v>
          </cell>
          <cell r="AK10">
            <v>10078</v>
          </cell>
          <cell r="AL10">
            <v>8062.4000000000005</v>
          </cell>
          <cell r="AM10">
            <v>2015.6000000000001</v>
          </cell>
          <cell r="AN10">
            <v>7139</v>
          </cell>
          <cell r="AO10">
            <v>5711.2000000000007</v>
          </cell>
          <cell r="AP10">
            <v>1427.8000000000002</v>
          </cell>
          <cell r="AQ10">
            <v>1724</v>
          </cell>
          <cell r="AR10">
            <v>1379.2</v>
          </cell>
          <cell r="AS10">
            <v>344.8</v>
          </cell>
          <cell r="AT10">
            <v>4975</v>
          </cell>
          <cell r="AU10">
            <v>3980</v>
          </cell>
          <cell r="AV10">
            <v>995</v>
          </cell>
          <cell r="AW10">
            <v>51764</v>
          </cell>
          <cell r="AX10">
            <v>41411.199999999997</v>
          </cell>
          <cell r="AY10">
            <v>9</v>
          </cell>
        </row>
        <row r="11">
          <cell r="AF11" t="str">
            <v>Academia de Studii Economice din Bucuresti</v>
          </cell>
          <cell r="AG11" t="str">
            <v>Bucuresti</v>
          </cell>
          <cell r="AH11">
            <v>660404</v>
          </cell>
          <cell r="AI11">
            <v>528323.20000000007</v>
          </cell>
          <cell r="AJ11">
            <v>132080.80000000002</v>
          </cell>
          <cell r="AK11">
            <v>0</v>
          </cell>
          <cell r="AL11">
            <v>0</v>
          </cell>
          <cell r="AM11">
            <v>0</v>
          </cell>
          <cell r="AN11">
            <v>5711</v>
          </cell>
          <cell r="AO11">
            <v>4568.8</v>
          </cell>
          <cell r="AP11">
            <v>1142.2</v>
          </cell>
          <cell r="AQ11">
            <v>5173</v>
          </cell>
          <cell r="AR11">
            <v>4138.4000000000005</v>
          </cell>
          <cell r="AS11">
            <v>1034.6000000000001</v>
          </cell>
          <cell r="AT11">
            <v>31578</v>
          </cell>
          <cell r="AU11">
            <v>25262.400000000001</v>
          </cell>
          <cell r="AV11">
            <v>6315.6</v>
          </cell>
          <cell r="AW11">
            <v>702866</v>
          </cell>
          <cell r="AX11">
            <v>562292.80000000005</v>
          </cell>
          <cell r="AY11">
            <v>10</v>
          </cell>
        </row>
        <row r="12">
          <cell r="AF12" t="str">
            <v>Universitatea Nationala de Educatie Fizica si Sport din Bucuresti</v>
          </cell>
          <cell r="AG12" t="str">
            <v>Bucuresti</v>
          </cell>
          <cell r="AH12">
            <v>35805</v>
          </cell>
          <cell r="AI12">
            <v>28644</v>
          </cell>
          <cell r="AJ12">
            <v>7161</v>
          </cell>
          <cell r="AK12">
            <v>0</v>
          </cell>
          <cell r="AL12">
            <v>0</v>
          </cell>
          <cell r="AM12">
            <v>0</v>
          </cell>
          <cell r="AN12">
            <v>1428</v>
          </cell>
          <cell r="AO12">
            <v>1142.4000000000001</v>
          </cell>
          <cell r="AP12">
            <v>285.60000000000002</v>
          </cell>
          <cell r="AQ12">
            <v>2874</v>
          </cell>
          <cell r="AR12">
            <v>2299.2000000000003</v>
          </cell>
          <cell r="AS12">
            <v>574.80000000000007</v>
          </cell>
          <cell r="AT12">
            <v>3383</v>
          </cell>
          <cell r="AU12">
            <v>2706.4</v>
          </cell>
          <cell r="AV12">
            <v>676.6</v>
          </cell>
          <cell r="AW12">
            <v>43490</v>
          </cell>
          <cell r="AX12">
            <v>34792</v>
          </cell>
          <cell r="AY12">
            <v>11</v>
          </cell>
        </row>
        <row r="13">
          <cell r="AF13" t="str">
            <v>Universitatea de Arhitectura si Urbanism "Ion Mincu" din Bucuresti</v>
          </cell>
          <cell r="AG13" t="str">
            <v>Bucuresti</v>
          </cell>
          <cell r="AH13">
            <v>157144</v>
          </cell>
          <cell r="AI13">
            <v>125715.20000000001</v>
          </cell>
          <cell r="AJ13">
            <v>31428.800000000003</v>
          </cell>
          <cell r="AK13">
            <v>40314</v>
          </cell>
          <cell r="AL13">
            <v>32251.200000000001</v>
          </cell>
          <cell r="AM13">
            <v>8062.8</v>
          </cell>
          <cell r="AN13">
            <v>4283</v>
          </cell>
          <cell r="AO13">
            <v>3426.4</v>
          </cell>
          <cell r="AP13">
            <v>856.6</v>
          </cell>
          <cell r="AQ13">
            <v>1149</v>
          </cell>
          <cell r="AR13">
            <v>919.2</v>
          </cell>
          <cell r="AS13">
            <v>229.8</v>
          </cell>
          <cell r="AT13">
            <v>12717</v>
          </cell>
          <cell r="AU13">
            <v>10173.6</v>
          </cell>
          <cell r="AV13">
            <v>2543.4</v>
          </cell>
          <cell r="AW13">
            <v>215607</v>
          </cell>
          <cell r="AX13">
            <v>172485.6</v>
          </cell>
          <cell r="AY13">
            <v>12</v>
          </cell>
        </row>
        <row r="14">
          <cell r="AF14" t="str">
            <v>Universitatea Tehnica de Constructii  din Bucuresti</v>
          </cell>
          <cell r="AG14" t="str">
            <v>Bucuresti</v>
          </cell>
          <cell r="AH14">
            <v>57686</v>
          </cell>
          <cell r="AI14">
            <v>46148.800000000003</v>
          </cell>
          <cell r="AJ14">
            <v>11537.2</v>
          </cell>
          <cell r="AK14">
            <v>13438</v>
          </cell>
          <cell r="AL14">
            <v>10750.400000000001</v>
          </cell>
          <cell r="AM14">
            <v>2687.6000000000004</v>
          </cell>
          <cell r="AN14">
            <v>8566</v>
          </cell>
          <cell r="AO14">
            <v>6852.8</v>
          </cell>
          <cell r="AP14">
            <v>1713.2</v>
          </cell>
          <cell r="AQ14">
            <v>1724</v>
          </cell>
          <cell r="AR14">
            <v>1379.2</v>
          </cell>
          <cell r="AS14">
            <v>344.8</v>
          </cell>
          <cell r="AT14">
            <v>7065</v>
          </cell>
          <cell r="AU14">
            <v>5652</v>
          </cell>
          <cell r="AV14">
            <v>1413</v>
          </cell>
          <cell r="AW14">
            <v>88479</v>
          </cell>
          <cell r="AX14">
            <v>70783.199999999997</v>
          </cell>
          <cell r="AY14">
            <v>13</v>
          </cell>
        </row>
        <row r="15">
          <cell r="AF15" t="str">
            <v>Universitatea din Bucuresti</v>
          </cell>
          <cell r="AG15" t="str">
            <v>Bucuresti</v>
          </cell>
          <cell r="AH15">
            <v>761852</v>
          </cell>
          <cell r="AI15">
            <v>609481.6</v>
          </cell>
          <cell r="AJ15">
            <v>152370.4</v>
          </cell>
          <cell r="AK15">
            <v>50393</v>
          </cell>
          <cell r="AL15">
            <v>40314.400000000001</v>
          </cell>
          <cell r="AM15">
            <v>10078.6</v>
          </cell>
          <cell r="AN15">
            <v>26176</v>
          </cell>
          <cell r="AO15">
            <v>20940.800000000003</v>
          </cell>
          <cell r="AP15">
            <v>5235.2000000000007</v>
          </cell>
          <cell r="AQ15">
            <v>2299</v>
          </cell>
          <cell r="AR15">
            <v>1839.2</v>
          </cell>
          <cell r="AS15">
            <v>459.8</v>
          </cell>
          <cell r="AT15">
            <v>40128</v>
          </cell>
          <cell r="AU15">
            <v>32102.400000000001</v>
          </cell>
          <cell r="AV15">
            <v>8025.6</v>
          </cell>
          <cell r="AW15">
            <v>880848</v>
          </cell>
          <cell r="AX15">
            <v>704678.40000000002</v>
          </cell>
          <cell r="AY15">
            <v>14</v>
          </cell>
        </row>
        <row r="16">
          <cell r="AF16" t="str">
            <v>Universitatea de Medicina si Farmacie "Carol Davila" din Bucuresti</v>
          </cell>
          <cell r="AG16" t="str">
            <v>Bucuresti</v>
          </cell>
          <cell r="AH16">
            <v>57686</v>
          </cell>
          <cell r="AI16">
            <v>46148.800000000003</v>
          </cell>
          <cell r="AJ16">
            <v>11537.2</v>
          </cell>
          <cell r="AK16">
            <v>0</v>
          </cell>
          <cell r="AL16">
            <v>0</v>
          </cell>
          <cell r="AM16">
            <v>0</v>
          </cell>
          <cell r="AN16">
            <v>2380</v>
          </cell>
          <cell r="AO16">
            <v>1904</v>
          </cell>
          <cell r="AP16">
            <v>476</v>
          </cell>
          <cell r="AQ16">
            <v>0</v>
          </cell>
          <cell r="AR16">
            <v>0</v>
          </cell>
          <cell r="AS16">
            <v>0</v>
          </cell>
          <cell r="AT16">
            <v>5024</v>
          </cell>
          <cell r="AU16">
            <v>4019.2000000000003</v>
          </cell>
          <cell r="AV16">
            <v>1004.8000000000001</v>
          </cell>
          <cell r="AW16">
            <v>65090</v>
          </cell>
          <cell r="AX16">
            <v>52072</v>
          </cell>
          <cell r="AY16">
            <v>15</v>
          </cell>
        </row>
        <row r="17">
          <cell r="AF17" t="str">
            <v>Universitatea "Politehnica" din Bucuresti</v>
          </cell>
          <cell r="AG17" t="str">
            <v>Bucuresti</v>
          </cell>
          <cell r="AH17">
            <v>367996</v>
          </cell>
          <cell r="AI17">
            <v>294396.79999999999</v>
          </cell>
          <cell r="AJ17">
            <v>73599.199999999997</v>
          </cell>
          <cell r="AK17">
            <v>50393</v>
          </cell>
          <cell r="AL17">
            <v>40314.400000000001</v>
          </cell>
          <cell r="AM17">
            <v>10078.6</v>
          </cell>
          <cell r="AN17">
            <v>58538</v>
          </cell>
          <cell r="AO17">
            <v>46830.400000000001</v>
          </cell>
          <cell r="AP17">
            <v>11707.6</v>
          </cell>
          <cell r="AQ17">
            <v>575</v>
          </cell>
          <cell r="AR17">
            <v>460</v>
          </cell>
          <cell r="AS17">
            <v>115</v>
          </cell>
          <cell r="AT17">
            <v>27132</v>
          </cell>
          <cell r="AU17">
            <v>21705.600000000002</v>
          </cell>
          <cell r="AV17">
            <v>5426.4000000000005</v>
          </cell>
          <cell r="AW17">
            <v>504634</v>
          </cell>
          <cell r="AX17">
            <v>403707.2</v>
          </cell>
          <cell r="AY17">
            <v>16</v>
          </cell>
        </row>
        <row r="18">
          <cell r="AF18" t="str">
            <v>Universitatea de Stiinte Agronomice si Medicina Veterinara din Bucuresti</v>
          </cell>
          <cell r="AG18" t="str">
            <v>Bucuresti</v>
          </cell>
          <cell r="AH18">
            <v>17903</v>
          </cell>
          <cell r="AI18">
            <v>14322.400000000001</v>
          </cell>
          <cell r="AJ18">
            <v>3580.6000000000004</v>
          </cell>
          <cell r="AK18">
            <v>0</v>
          </cell>
          <cell r="AL18">
            <v>0</v>
          </cell>
          <cell r="AM18">
            <v>0</v>
          </cell>
          <cell r="AN18">
            <v>2855</v>
          </cell>
          <cell r="AO18">
            <v>2284</v>
          </cell>
          <cell r="AP18">
            <v>571</v>
          </cell>
          <cell r="AQ18">
            <v>0</v>
          </cell>
          <cell r="AR18">
            <v>0</v>
          </cell>
          <cell r="AS18">
            <v>0</v>
          </cell>
          <cell r="AT18">
            <v>2189</v>
          </cell>
          <cell r="AU18">
            <v>1751.2</v>
          </cell>
          <cell r="AV18">
            <v>437.8</v>
          </cell>
          <cell r="AW18">
            <v>22947</v>
          </cell>
          <cell r="AX18">
            <v>18357.599999999999</v>
          </cell>
          <cell r="AY18">
            <v>17</v>
          </cell>
        </row>
        <row r="19">
          <cell r="AF19" t="str">
            <v>Scoala Nationala de Studii Politice si Administrative din Bucuresti</v>
          </cell>
          <cell r="AG19" t="str">
            <v>Bucuresti</v>
          </cell>
          <cell r="AH19">
            <v>161123</v>
          </cell>
          <cell r="AI19">
            <v>128898.40000000001</v>
          </cell>
          <cell r="AJ19">
            <v>32224.600000000002</v>
          </cell>
          <cell r="AK19">
            <v>16797</v>
          </cell>
          <cell r="AL19">
            <v>13437.6</v>
          </cell>
          <cell r="AM19">
            <v>3359.4</v>
          </cell>
          <cell r="AN19">
            <v>1428</v>
          </cell>
          <cell r="AO19">
            <v>1142.4000000000001</v>
          </cell>
          <cell r="AP19">
            <v>285.60000000000002</v>
          </cell>
          <cell r="AQ19">
            <v>1724</v>
          </cell>
          <cell r="AR19">
            <v>1379.2</v>
          </cell>
          <cell r="AS19">
            <v>344.8</v>
          </cell>
          <cell r="AT19">
            <v>12246</v>
          </cell>
          <cell r="AU19">
            <v>9796.8000000000011</v>
          </cell>
          <cell r="AV19">
            <v>2449.2000000000003</v>
          </cell>
          <cell r="AW19">
            <v>193318</v>
          </cell>
          <cell r="AX19">
            <v>154654.39999999999</v>
          </cell>
          <cell r="AY19">
            <v>18</v>
          </cell>
        </row>
        <row r="20">
          <cell r="AF20" t="str">
            <v>Academia de Politie "Alexandru Ioan Cuza" din Bucuresti</v>
          </cell>
          <cell r="AG20" t="str">
            <v>Bucuresti</v>
          </cell>
          <cell r="AH20">
            <v>3978</v>
          </cell>
          <cell r="AI20">
            <v>3182.4</v>
          </cell>
          <cell r="AJ20">
            <v>795.6</v>
          </cell>
          <cell r="AK20">
            <v>0</v>
          </cell>
          <cell r="AL20">
            <v>0</v>
          </cell>
          <cell r="AM20">
            <v>0</v>
          </cell>
          <cell r="AN20">
            <v>1428</v>
          </cell>
          <cell r="AO20">
            <v>1142.4000000000001</v>
          </cell>
          <cell r="AP20">
            <v>285.60000000000002</v>
          </cell>
          <cell r="AQ20">
            <v>575</v>
          </cell>
          <cell r="AR20">
            <v>460</v>
          </cell>
          <cell r="AS20">
            <v>115</v>
          </cell>
          <cell r="AT20">
            <v>995</v>
          </cell>
          <cell r="AU20">
            <v>796</v>
          </cell>
          <cell r="AV20">
            <v>199</v>
          </cell>
          <cell r="AW20">
            <v>6976</v>
          </cell>
          <cell r="AX20">
            <v>5580.8</v>
          </cell>
          <cell r="AY20">
            <v>19</v>
          </cell>
        </row>
        <row r="21">
          <cell r="AF21" t="str">
            <v>Universitatea "Titu Maiorescu" din Bucuresti</v>
          </cell>
          <cell r="AG21" t="str">
            <v>Bucuresti</v>
          </cell>
          <cell r="AH21">
            <v>47740</v>
          </cell>
          <cell r="AI21">
            <v>38192</v>
          </cell>
          <cell r="AJ21">
            <v>9548</v>
          </cell>
          <cell r="AK21">
            <v>23517</v>
          </cell>
          <cell r="AL21">
            <v>18813.600000000002</v>
          </cell>
          <cell r="AM21">
            <v>4703.4000000000005</v>
          </cell>
          <cell r="AN21">
            <v>3331</v>
          </cell>
          <cell r="AO21">
            <v>2664.8</v>
          </cell>
          <cell r="AP21">
            <v>666.2</v>
          </cell>
          <cell r="AQ21">
            <v>1149</v>
          </cell>
          <cell r="AR21">
            <v>919.2</v>
          </cell>
          <cell r="AS21">
            <v>229.8</v>
          </cell>
          <cell r="AT21">
            <v>5181</v>
          </cell>
          <cell r="AU21">
            <v>4144.8</v>
          </cell>
          <cell r="AV21">
            <v>1036.2</v>
          </cell>
          <cell r="AW21">
            <v>80918</v>
          </cell>
          <cell r="AX21">
            <v>64734.400000000001</v>
          </cell>
          <cell r="AY21">
            <v>20</v>
          </cell>
        </row>
        <row r="22">
          <cell r="AF22" t="str">
            <v>Universitatea "Nicolae Titulescu" din Bucuresti</v>
          </cell>
          <cell r="AG22" t="str">
            <v>Bucuresti</v>
          </cell>
          <cell r="AH22">
            <v>7957</v>
          </cell>
          <cell r="AI22">
            <v>6365.6</v>
          </cell>
          <cell r="AJ22">
            <v>1591.4</v>
          </cell>
          <cell r="AK22">
            <v>0</v>
          </cell>
          <cell r="AL22">
            <v>0</v>
          </cell>
          <cell r="AM22">
            <v>0</v>
          </cell>
          <cell r="AN22">
            <v>952</v>
          </cell>
          <cell r="AO22">
            <v>761.6</v>
          </cell>
          <cell r="AP22">
            <v>190.4</v>
          </cell>
          <cell r="AQ22">
            <v>1150</v>
          </cell>
          <cell r="AR22">
            <v>920</v>
          </cell>
          <cell r="AS22">
            <v>230</v>
          </cell>
          <cell r="AT22">
            <v>1592</v>
          </cell>
          <cell r="AU22">
            <v>1273.6000000000001</v>
          </cell>
          <cell r="AV22">
            <v>318.40000000000003</v>
          </cell>
          <cell r="AW22">
            <v>11651</v>
          </cell>
          <cell r="AX22">
            <v>9320.7999999999993</v>
          </cell>
          <cell r="AY22">
            <v>21</v>
          </cell>
        </row>
        <row r="23">
          <cell r="AF23" t="str">
            <v>Universitatea Romano-Americana din Bucuresti</v>
          </cell>
          <cell r="AG23" t="str">
            <v>Bucuresti</v>
          </cell>
          <cell r="AH23">
            <v>85534</v>
          </cell>
          <cell r="AI23">
            <v>68427.199999999997</v>
          </cell>
          <cell r="AJ23">
            <v>17106.8</v>
          </cell>
          <cell r="AK23">
            <v>63831</v>
          </cell>
          <cell r="AL23">
            <v>51064.800000000003</v>
          </cell>
          <cell r="AM23">
            <v>12766.2</v>
          </cell>
          <cell r="AN23">
            <v>6187</v>
          </cell>
          <cell r="AO23">
            <v>4949.6000000000004</v>
          </cell>
          <cell r="AP23">
            <v>1237.4000000000001</v>
          </cell>
          <cell r="AQ23">
            <v>9771</v>
          </cell>
          <cell r="AR23">
            <v>7816.8</v>
          </cell>
          <cell r="AS23">
            <v>1954.2</v>
          </cell>
          <cell r="AT23">
            <v>12089</v>
          </cell>
          <cell r="AU23">
            <v>9671.2000000000007</v>
          </cell>
          <cell r="AV23">
            <v>2417.8000000000002</v>
          </cell>
          <cell r="AW23">
            <v>177412</v>
          </cell>
          <cell r="AX23">
            <v>141929.60000000001</v>
          </cell>
          <cell r="AY23">
            <v>22</v>
          </cell>
        </row>
        <row r="24">
          <cell r="AF24" t="str">
            <v>Universitatea "Spiru Haret" din Bucuresti</v>
          </cell>
          <cell r="AG24" t="str">
            <v>Bucuresti</v>
          </cell>
          <cell r="AH24">
            <v>47740</v>
          </cell>
          <cell r="AI24">
            <v>38192</v>
          </cell>
          <cell r="AJ24">
            <v>9548</v>
          </cell>
          <cell r="AK24">
            <v>0</v>
          </cell>
          <cell r="AL24">
            <v>0</v>
          </cell>
          <cell r="AM24">
            <v>0</v>
          </cell>
          <cell r="AN24">
            <v>952</v>
          </cell>
          <cell r="AO24">
            <v>761.6</v>
          </cell>
          <cell r="AP24">
            <v>190.4</v>
          </cell>
          <cell r="AQ24">
            <v>0</v>
          </cell>
          <cell r="AR24">
            <v>0</v>
          </cell>
          <cell r="AS24">
            <v>0</v>
          </cell>
          <cell r="AT24">
            <v>4577</v>
          </cell>
          <cell r="AU24">
            <v>3661.6000000000004</v>
          </cell>
          <cell r="AV24">
            <v>915.40000000000009</v>
          </cell>
          <cell r="AW24">
            <v>53269</v>
          </cell>
          <cell r="AX24">
            <v>42615.199999999997</v>
          </cell>
          <cell r="AY24">
            <v>23</v>
          </cell>
        </row>
        <row r="25">
          <cell r="AF25" t="str">
            <v>Universitatea Ecologica din Bucuresti</v>
          </cell>
          <cell r="AG25" t="str">
            <v>Bucuresti</v>
          </cell>
          <cell r="AH25">
            <v>23870</v>
          </cell>
          <cell r="AI25">
            <v>19096</v>
          </cell>
          <cell r="AJ25">
            <v>4774</v>
          </cell>
          <cell r="AK25">
            <v>13438</v>
          </cell>
          <cell r="AL25">
            <v>10750.400000000001</v>
          </cell>
          <cell r="AM25">
            <v>2687.6000000000004</v>
          </cell>
          <cell r="AN25">
            <v>3331</v>
          </cell>
          <cell r="AO25">
            <v>2664.8</v>
          </cell>
          <cell r="AP25">
            <v>666.2</v>
          </cell>
          <cell r="AQ25">
            <v>2299</v>
          </cell>
          <cell r="AR25">
            <v>1839.2</v>
          </cell>
          <cell r="AS25">
            <v>459.8</v>
          </cell>
          <cell r="AT25">
            <v>3383</v>
          </cell>
          <cell r="AU25">
            <v>2706.4</v>
          </cell>
          <cell r="AV25">
            <v>676.6</v>
          </cell>
          <cell r="AW25">
            <v>46321</v>
          </cell>
          <cell r="AX25">
            <v>37056.800000000003</v>
          </cell>
          <cell r="AY25">
            <v>24</v>
          </cell>
        </row>
        <row r="26">
          <cell r="AF26" t="str">
            <v>Universitatea Nationala de Arte din Bucuresti</v>
          </cell>
          <cell r="AG26" t="str">
            <v>Bucuresti</v>
          </cell>
          <cell r="AH26">
            <v>79567</v>
          </cell>
          <cell r="AI26">
            <v>63653.600000000006</v>
          </cell>
          <cell r="AJ26">
            <v>15913.400000000001</v>
          </cell>
          <cell r="AK26">
            <v>0</v>
          </cell>
          <cell r="AL26">
            <v>0</v>
          </cell>
          <cell r="AM26">
            <v>0</v>
          </cell>
          <cell r="AN26">
            <v>1428</v>
          </cell>
          <cell r="AO26">
            <v>1142.4000000000001</v>
          </cell>
          <cell r="AP26">
            <v>285.60000000000002</v>
          </cell>
          <cell r="AQ26">
            <v>0</v>
          </cell>
          <cell r="AR26">
            <v>0</v>
          </cell>
          <cell r="AS26">
            <v>0</v>
          </cell>
          <cell r="AT26">
            <v>5181</v>
          </cell>
          <cell r="AU26">
            <v>4144.8</v>
          </cell>
          <cell r="AV26">
            <v>1036.2</v>
          </cell>
          <cell r="AW26">
            <v>86176</v>
          </cell>
          <cell r="AX26">
            <v>68940.800000000003</v>
          </cell>
          <cell r="AY26">
            <v>25</v>
          </cell>
        </row>
        <row r="27">
          <cell r="AF27" t="str">
            <v>Universitatea Crestina "Dimitrie Cantemir" din Bucuresti</v>
          </cell>
          <cell r="AG27" t="str">
            <v>Bucuresti</v>
          </cell>
          <cell r="AH27">
            <v>27848</v>
          </cell>
          <cell r="AI27">
            <v>22278.400000000001</v>
          </cell>
          <cell r="AJ27">
            <v>5569.6</v>
          </cell>
          <cell r="AK27">
            <v>0</v>
          </cell>
          <cell r="AL27">
            <v>0</v>
          </cell>
          <cell r="AM27">
            <v>0</v>
          </cell>
          <cell r="AN27">
            <v>952</v>
          </cell>
          <cell r="AO27">
            <v>761.6</v>
          </cell>
          <cell r="AP27">
            <v>190.4</v>
          </cell>
          <cell r="AQ27">
            <v>1149</v>
          </cell>
          <cell r="AR27">
            <v>919.2</v>
          </cell>
          <cell r="AS27">
            <v>229.8</v>
          </cell>
          <cell r="AT27">
            <v>2587</v>
          </cell>
          <cell r="AU27">
            <v>2069.6</v>
          </cell>
          <cell r="AV27">
            <v>517.4</v>
          </cell>
          <cell r="AW27">
            <v>32536</v>
          </cell>
          <cell r="AX27">
            <v>26028.799999999999</v>
          </cell>
          <cell r="AY27">
            <v>26</v>
          </cell>
        </row>
        <row r="28">
          <cell r="AF28" t="str">
            <v>Universitatea Nationala de Arta Teatrala si Cinematografica "I.L.Caragiale" din Bucuresti</v>
          </cell>
          <cell r="AG28" t="str">
            <v>Bucuresti</v>
          </cell>
          <cell r="AH28">
            <v>0</v>
          </cell>
          <cell r="AI28">
            <v>0</v>
          </cell>
          <cell r="AJ28">
            <v>0</v>
          </cell>
          <cell r="AK28">
            <v>23517</v>
          </cell>
          <cell r="AL28">
            <v>18813.600000000002</v>
          </cell>
          <cell r="AM28">
            <v>4703.4000000000005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1393</v>
          </cell>
          <cell r="AU28">
            <v>1114.4000000000001</v>
          </cell>
          <cell r="AV28">
            <v>278.60000000000002</v>
          </cell>
          <cell r="AW28">
            <v>24910</v>
          </cell>
          <cell r="AX28">
            <v>19928</v>
          </cell>
          <cell r="AY28">
            <v>27</v>
          </cell>
        </row>
        <row r="29">
          <cell r="AF29" t="str">
            <v>Universitatea Babes-Bolyai din Cluj-Napoca</v>
          </cell>
          <cell r="AG29" t="str">
            <v>Cluj-Napoca</v>
          </cell>
          <cell r="AH29">
            <v>907061</v>
          </cell>
          <cell r="AI29">
            <v>725648.8</v>
          </cell>
          <cell r="AJ29">
            <v>181412.2</v>
          </cell>
          <cell r="AK29">
            <v>262042</v>
          </cell>
          <cell r="AL29">
            <v>209633.6</v>
          </cell>
          <cell r="AM29">
            <v>52408.4</v>
          </cell>
          <cell r="AN29">
            <v>61870</v>
          </cell>
          <cell r="AO29">
            <v>49496</v>
          </cell>
          <cell r="AP29">
            <v>12374</v>
          </cell>
          <cell r="AQ29">
            <v>36209</v>
          </cell>
          <cell r="AR29">
            <v>28967.200000000001</v>
          </cell>
          <cell r="AS29">
            <v>7241.8</v>
          </cell>
          <cell r="AT29">
            <v>50400</v>
          </cell>
          <cell r="AU29">
            <v>40320</v>
          </cell>
          <cell r="AV29">
            <v>10080</v>
          </cell>
          <cell r="AW29">
            <v>1317582</v>
          </cell>
          <cell r="AX29">
            <v>1054065.6000000001</v>
          </cell>
          <cell r="AY29">
            <v>28</v>
          </cell>
        </row>
        <row r="30">
          <cell r="AF30" t="str">
            <v>Academia de Muzica "Gheorghe Dima" din Cluj-Napoca</v>
          </cell>
          <cell r="AG30" t="str">
            <v>Cluj-Napoca</v>
          </cell>
          <cell r="AH30">
            <v>15913</v>
          </cell>
          <cell r="AI30">
            <v>12730.400000000001</v>
          </cell>
          <cell r="AJ30">
            <v>3182.6000000000004</v>
          </cell>
          <cell r="AK30">
            <v>0</v>
          </cell>
          <cell r="AL30">
            <v>0</v>
          </cell>
          <cell r="AM30">
            <v>0</v>
          </cell>
          <cell r="AN30">
            <v>2380</v>
          </cell>
          <cell r="AO30">
            <v>1904</v>
          </cell>
          <cell r="AP30">
            <v>476</v>
          </cell>
          <cell r="AQ30">
            <v>2299</v>
          </cell>
          <cell r="AR30">
            <v>1839.2</v>
          </cell>
          <cell r="AS30">
            <v>459.8</v>
          </cell>
          <cell r="AT30">
            <v>3383</v>
          </cell>
          <cell r="AU30">
            <v>2706.4</v>
          </cell>
          <cell r="AV30">
            <v>676.6</v>
          </cell>
          <cell r="AW30">
            <v>23975</v>
          </cell>
          <cell r="AX30">
            <v>19180</v>
          </cell>
          <cell r="AY30">
            <v>29</v>
          </cell>
        </row>
        <row r="31">
          <cell r="AF31" t="str">
            <v>Universitatea de Medicina si Farmacie "Iuliu Hatieganu" din Cluj-Napoca</v>
          </cell>
          <cell r="AG31" t="str">
            <v>Cluj-Napoca</v>
          </cell>
          <cell r="AH31">
            <v>184993</v>
          </cell>
          <cell r="AI31">
            <v>147994.4</v>
          </cell>
          <cell r="AJ31">
            <v>36998.6</v>
          </cell>
          <cell r="AK31">
            <v>174694</v>
          </cell>
          <cell r="AL31">
            <v>139755.20000000001</v>
          </cell>
          <cell r="AM31">
            <v>34938.800000000003</v>
          </cell>
          <cell r="AN31">
            <v>13326</v>
          </cell>
          <cell r="AO31">
            <v>10660.800000000001</v>
          </cell>
          <cell r="AP31">
            <v>2665.2000000000003</v>
          </cell>
          <cell r="AQ31">
            <v>11495</v>
          </cell>
          <cell r="AR31">
            <v>9196</v>
          </cell>
          <cell r="AS31">
            <v>2299</v>
          </cell>
          <cell r="AT31">
            <v>14934</v>
          </cell>
          <cell r="AU31">
            <v>11947.2</v>
          </cell>
          <cell r="AV31">
            <v>2986.8</v>
          </cell>
          <cell r="AW31">
            <v>399442</v>
          </cell>
          <cell r="AX31">
            <v>319553.59999999998</v>
          </cell>
          <cell r="AY31">
            <v>30</v>
          </cell>
        </row>
        <row r="32">
          <cell r="AF32" t="str">
            <v>Universitatea de Stiinte Agricole si Medicina Veterinara din Cluj-Napoca</v>
          </cell>
          <cell r="AG32" t="str">
            <v>Cluj-Napoca</v>
          </cell>
          <cell r="AH32">
            <v>99458</v>
          </cell>
          <cell r="AI32">
            <v>79566.400000000009</v>
          </cell>
          <cell r="AJ32">
            <v>19891.600000000002</v>
          </cell>
          <cell r="AK32">
            <v>26876</v>
          </cell>
          <cell r="AL32">
            <v>21500.800000000003</v>
          </cell>
          <cell r="AM32">
            <v>5375.2000000000007</v>
          </cell>
          <cell r="AN32">
            <v>21892</v>
          </cell>
          <cell r="AO32">
            <v>17513.600000000002</v>
          </cell>
          <cell r="AP32">
            <v>4378.4000000000005</v>
          </cell>
          <cell r="AQ32">
            <v>2874</v>
          </cell>
          <cell r="AR32">
            <v>2299.2000000000003</v>
          </cell>
          <cell r="AS32">
            <v>574.80000000000007</v>
          </cell>
          <cell r="AT32">
            <v>12403</v>
          </cell>
          <cell r="AU32">
            <v>9922.4000000000015</v>
          </cell>
          <cell r="AV32">
            <v>2480.6000000000004</v>
          </cell>
          <cell r="AW32">
            <v>163503</v>
          </cell>
          <cell r="AX32">
            <v>130802.4</v>
          </cell>
          <cell r="AY32">
            <v>31</v>
          </cell>
        </row>
        <row r="33">
          <cell r="AF33" t="str">
            <v>Universitatea Tehnica din Cluj-Napoca</v>
          </cell>
          <cell r="AG33" t="str">
            <v>Cluj-Napoca</v>
          </cell>
          <cell r="AH33">
            <v>278484</v>
          </cell>
          <cell r="AI33">
            <v>222787.20000000001</v>
          </cell>
          <cell r="AJ33">
            <v>55696.800000000003</v>
          </cell>
          <cell r="AK33">
            <v>231806</v>
          </cell>
          <cell r="AL33">
            <v>185444.80000000002</v>
          </cell>
          <cell r="AM33">
            <v>46361.200000000004</v>
          </cell>
          <cell r="AN33">
            <v>16181</v>
          </cell>
          <cell r="AO33">
            <v>12944.800000000001</v>
          </cell>
          <cell r="AP33">
            <v>3236.2000000000003</v>
          </cell>
          <cell r="AQ33">
            <v>9196</v>
          </cell>
          <cell r="AR33">
            <v>7356.8</v>
          </cell>
          <cell r="AS33">
            <v>1839.2</v>
          </cell>
          <cell r="AT33">
            <v>22116</v>
          </cell>
          <cell r="AU33">
            <v>17692.8</v>
          </cell>
          <cell r="AV33">
            <v>4423.2</v>
          </cell>
          <cell r="AW33">
            <v>557783</v>
          </cell>
          <cell r="AX33">
            <v>446226.4</v>
          </cell>
          <cell r="AY33">
            <v>32</v>
          </cell>
        </row>
        <row r="34">
          <cell r="AF34" t="str">
            <v>Universitatea de Arta si Design din Cluj-Napoca</v>
          </cell>
          <cell r="AG34" t="str">
            <v>Cluj-Napoca</v>
          </cell>
          <cell r="AH34">
            <v>230744</v>
          </cell>
          <cell r="AI34">
            <v>184595.20000000001</v>
          </cell>
          <cell r="AJ34">
            <v>46148.800000000003</v>
          </cell>
          <cell r="AK34">
            <v>43674</v>
          </cell>
          <cell r="AL34">
            <v>34939.200000000004</v>
          </cell>
          <cell r="AM34">
            <v>8734.8000000000011</v>
          </cell>
          <cell r="AN34">
            <v>11898</v>
          </cell>
          <cell r="AO34">
            <v>9518.4</v>
          </cell>
          <cell r="AP34">
            <v>2379.6</v>
          </cell>
          <cell r="AQ34">
            <v>9771</v>
          </cell>
          <cell r="AR34">
            <v>7816.8</v>
          </cell>
          <cell r="AS34">
            <v>1954.2</v>
          </cell>
          <cell r="AT34">
            <v>12996</v>
          </cell>
          <cell r="AU34">
            <v>10396.800000000001</v>
          </cell>
          <cell r="AV34">
            <v>2599.2000000000003</v>
          </cell>
          <cell r="AW34">
            <v>309083</v>
          </cell>
          <cell r="AX34">
            <v>247266.4</v>
          </cell>
          <cell r="AY34">
            <v>33</v>
          </cell>
        </row>
        <row r="35">
          <cell r="AF35" t="str">
            <v>Academia Navala "Mircea cel Batran" din Constanta</v>
          </cell>
          <cell r="AG35" t="str">
            <v>Constanta</v>
          </cell>
          <cell r="AH35">
            <v>11935</v>
          </cell>
          <cell r="AI35">
            <v>9548</v>
          </cell>
          <cell r="AJ35">
            <v>2387</v>
          </cell>
          <cell r="AK35">
            <v>154537</v>
          </cell>
          <cell r="AL35">
            <v>123629.6</v>
          </cell>
          <cell r="AM35">
            <v>30907.4</v>
          </cell>
          <cell r="AN35">
            <v>952</v>
          </cell>
          <cell r="AO35">
            <v>761.6</v>
          </cell>
          <cell r="AP35">
            <v>190.4</v>
          </cell>
          <cell r="AQ35">
            <v>1724</v>
          </cell>
          <cell r="AR35">
            <v>1379.2</v>
          </cell>
          <cell r="AS35">
            <v>344.8</v>
          </cell>
          <cell r="AT35">
            <v>8949</v>
          </cell>
          <cell r="AU35">
            <v>7159.2000000000007</v>
          </cell>
          <cell r="AV35">
            <v>1789.8000000000002</v>
          </cell>
          <cell r="AW35">
            <v>178097</v>
          </cell>
          <cell r="AX35">
            <v>142477.6</v>
          </cell>
          <cell r="AY35">
            <v>34</v>
          </cell>
        </row>
        <row r="36">
          <cell r="AF36" t="str">
            <v>Universitatea "Ovidius" din Constanta</v>
          </cell>
          <cell r="AG36" t="str">
            <v>Constanta</v>
          </cell>
          <cell r="AH36">
            <v>151177</v>
          </cell>
          <cell r="AI36">
            <v>120941.6</v>
          </cell>
          <cell r="AJ36">
            <v>30235.4</v>
          </cell>
          <cell r="AK36">
            <v>0</v>
          </cell>
          <cell r="AL36">
            <v>0</v>
          </cell>
          <cell r="AM36">
            <v>0</v>
          </cell>
          <cell r="AN36">
            <v>4759</v>
          </cell>
          <cell r="AO36">
            <v>3807.2000000000003</v>
          </cell>
          <cell r="AP36">
            <v>951.80000000000007</v>
          </cell>
          <cell r="AQ36">
            <v>2874</v>
          </cell>
          <cell r="AR36">
            <v>2299.2000000000003</v>
          </cell>
          <cell r="AS36">
            <v>574.80000000000007</v>
          </cell>
          <cell r="AT36">
            <v>9263</v>
          </cell>
          <cell r="AU36">
            <v>7410.4000000000005</v>
          </cell>
          <cell r="AV36">
            <v>1852.6000000000001</v>
          </cell>
          <cell r="AW36">
            <v>168073</v>
          </cell>
          <cell r="AX36">
            <v>134458.4</v>
          </cell>
          <cell r="AY36">
            <v>35</v>
          </cell>
        </row>
        <row r="37">
          <cell r="AF37" t="str">
            <v>Universitatea Maritima din Constanta</v>
          </cell>
          <cell r="AG37" t="str">
            <v>Constanta</v>
          </cell>
          <cell r="AH37">
            <v>31827</v>
          </cell>
          <cell r="AI37">
            <v>25461.600000000002</v>
          </cell>
          <cell r="AJ37">
            <v>6365.4000000000005</v>
          </cell>
          <cell r="AK37">
            <v>514005</v>
          </cell>
          <cell r="AL37">
            <v>411204</v>
          </cell>
          <cell r="AM37">
            <v>102801</v>
          </cell>
          <cell r="AN37">
            <v>3807</v>
          </cell>
          <cell r="AO37">
            <v>3045.6000000000004</v>
          </cell>
          <cell r="AP37">
            <v>761.40000000000009</v>
          </cell>
          <cell r="AQ37">
            <v>2299</v>
          </cell>
          <cell r="AR37">
            <v>1839.2</v>
          </cell>
          <cell r="AS37">
            <v>459.8</v>
          </cell>
          <cell r="AT37">
            <v>20634</v>
          </cell>
          <cell r="AU37">
            <v>16507.2</v>
          </cell>
          <cell r="AV37">
            <v>4126.8</v>
          </cell>
          <cell r="AW37">
            <v>572572</v>
          </cell>
          <cell r="AX37">
            <v>458057.6</v>
          </cell>
          <cell r="AY37">
            <v>36</v>
          </cell>
        </row>
        <row r="38">
          <cell r="AF38" t="str">
            <v>Unversitatea "Andrei Saguna" din Constanta</v>
          </cell>
          <cell r="AG38" t="str">
            <v>Constanta</v>
          </cell>
          <cell r="AH38">
            <v>5967</v>
          </cell>
          <cell r="AI38">
            <v>4773.6000000000004</v>
          </cell>
          <cell r="AJ38">
            <v>1193.4000000000001</v>
          </cell>
          <cell r="AK38">
            <v>0</v>
          </cell>
          <cell r="AL38">
            <v>0</v>
          </cell>
          <cell r="AM38">
            <v>0</v>
          </cell>
          <cell r="AN38">
            <v>1428</v>
          </cell>
          <cell r="AO38">
            <v>1142.4000000000001</v>
          </cell>
          <cell r="AP38">
            <v>285.60000000000002</v>
          </cell>
          <cell r="AQ38">
            <v>1724</v>
          </cell>
          <cell r="AR38">
            <v>1379.2</v>
          </cell>
          <cell r="AS38">
            <v>344.8</v>
          </cell>
          <cell r="AT38">
            <v>1791</v>
          </cell>
          <cell r="AU38">
            <v>1432.8000000000002</v>
          </cell>
          <cell r="AV38">
            <v>358.20000000000005</v>
          </cell>
          <cell r="AW38">
            <v>10910</v>
          </cell>
          <cell r="AX38">
            <v>8728</v>
          </cell>
          <cell r="AY38">
            <v>37</v>
          </cell>
        </row>
        <row r="39">
          <cell r="AF39" t="str">
            <v>Universitatea din Craiova</v>
          </cell>
          <cell r="AG39" t="str">
            <v>Craiova</v>
          </cell>
          <cell r="AH39">
            <v>334180</v>
          </cell>
          <cell r="AI39">
            <v>267344</v>
          </cell>
          <cell r="AJ39">
            <v>66836</v>
          </cell>
          <cell r="AK39">
            <v>208289</v>
          </cell>
          <cell r="AL39">
            <v>166631.20000000001</v>
          </cell>
          <cell r="AM39">
            <v>41657.800000000003</v>
          </cell>
          <cell r="AN39">
            <v>19513</v>
          </cell>
          <cell r="AO39">
            <v>15610.400000000001</v>
          </cell>
          <cell r="AP39">
            <v>3902.6000000000004</v>
          </cell>
          <cell r="AQ39">
            <v>22415</v>
          </cell>
          <cell r="AR39">
            <v>17932</v>
          </cell>
          <cell r="AS39">
            <v>4483</v>
          </cell>
          <cell r="AT39">
            <v>30096</v>
          </cell>
          <cell r="AU39">
            <v>24076.800000000003</v>
          </cell>
          <cell r="AV39">
            <v>6019.2000000000007</v>
          </cell>
          <cell r="AW39">
            <v>614493</v>
          </cell>
          <cell r="AX39">
            <v>491594.4</v>
          </cell>
          <cell r="AY39">
            <v>38</v>
          </cell>
        </row>
        <row r="40">
          <cell r="AF40" t="str">
            <v>Universitatea de Medicina si Farmacie din Craiova</v>
          </cell>
          <cell r="AG40" t="str">
            <v>Craiova</v>
          </cell>
          <cell r="AH40">
            <v>21881</v>
          </cell>
          <cell r="AI40">
            <v>17504.8</v>
          </cell>
          <cell r="AJ40">
            <v>4376.2</v>
          </cell>
          <cell r="AK40">
            <v>10078</v>
          </cell>
          <cell r="AL40">
            <v>8062.4000000000005</v>
          </cell>
          <cell r="AM40">
            <v>2015.6000000000001</v>
          </cell>
          <cell r="AN40">
            <v>952</v>
          </cell>
          <cell r="AO40">
            <v>761.6</v>
          </cell>
          <cell r="AP40">
            <v>190.4</v>
          </cell>
          <cell r="AQ40">
            <v>575</v>
          </cell>
          <cell r="AR40">
            <v>460</v>
          </cell>
          <cell r="AS40">
            <v>115</v>
          </cell>
          <cell r="AT40">
            <v>2786</v>
          </cell>
          <cell r="AU40">
            <v>2228.8000000000002</v>
          </cell>
          <cell r="AV40">
            <v>557.20000000000005</v>
          </cell>
          <cell r="AW40">
            <v>36272</v>
          </cell>
          <cell r="AX40">
            <v>29017.599999999999</v>
          </cell>
          <cell r="AY40">
            <v>39</v>
          </cell>
        </row>
        <row r="41">
          <cell r="AF41" t="str">
            <v>Universitatea "Dunarea de Jos"  din Galati</v>
          </cell>
          <cell r="AG41" t="str">
            <v>Galati</v>
          </cell>
          <cell r="AH41">
            <v>165101</v>
          </cell>
          <cell r="AI41">
            <v>132080.80000000002</v>
          </cell>
          <cell r="AJ41">
            <v>33020.200000000004</v>
          </cell>
          <cell r="AK41">
            <v>50393</v>
          </cell>
          <cell r="AL41">
            <v>40314.400000000001</v>
          </cell>
          <cell r="AM41">
            <v>10078.6</v>
          </cell>
          <cell r="AN41">
            <v>21892</v>
          </cell>
          <cell r="AO41">
            <v>17513.600000000002</v>
          </cell>
          <cell r="AP41">
            <v>4378.4000000000005</v>
          </cell>
          <cell r="AQ41">
            <v>17242</v>
          </cell>
          <cell r="AR41">
            <v>13793.6</v>
          </cell>
          <cell r="AS41">
            <v>3448.4</v>
          </cell>
          <cell r="AT41">
            <v>14364</v>
          </cell>
          <cell r="AU41">
            <v>11491.2</v>
          </cell>
          <cell r="AV41">
            <v>2872.8</v>
          </cell>
          <cell r="AW41">
            <v>268992</v>
          </cell>
          <cell r="AX41">
            <v>215193.60000000001</v>
          </cell>
          <cell r="AY41">
            <v>40</v>
          </cell>
        </row>
        <row r="42">
          <cell r="AF42" t="str">
            <v>Universitatea Danubius din Galati</v>
          </cell>
          <cell r="AG42" t="str">
            <v>Galati</v>
          </cell>
          <cell r="AH42">
            <v>21881</v>
          </cell>
          <cell r="AI42">
            <v>17504.8</v>
          </cell>
          <cell r="AJ42">
            <v>4376.2</v>
          </cell>
          <cell r="AK42">
            <v>23517</v>
          </cell>
          <cell r="AL42">
            <v>18813.600000000002</v>
          </cell>
          <cell r="AM42">
            <v>4703.4000000000005</v>
          </cell>
          <cell r="AN42">
            <v>952</v>
          </cell>
          <cell r="AO42">
            <v>761.6</v>
          </cell>
          <cell r="AP42">
            <v>190.4</v>
          </cell>
          <cell r="AQ42">
            <v>1149</v>
          </cell>
          <cell r="AR42">
            <v>919.2</v>
          </cell>
          <cell r="AS42">
            <v>229.8</v>
          </cell>
          <cell r="AT42">
            <v>3781</v>
          </cell>
          <cell r="AU42">
            <v>3024.8</v>
          </cell>
          <cell r="AV42">
            <v>756.2</v>
          </cell>
          <cell r="AW42">
            <v>51280</v>
          </cell>
          <cell r="AX42">
            <v>41024</v>
          </cell>
          <cell r="AY42">
            <v>41</v>
          </cell>
        </row>
        <row r="43">
          <cell r="AF43" t="str">
            <v>Universitatea de Arte "George Enescu" din Iasi</v>
          </cell>
          <cell r="AG43" t="str">
            <v>Iasi</v>
          </cell>
          <cell r="AH43">
            <v>61664</v>
          </cell>
          <cell r="AI43">
            <v>49331.200000000004</v>
          </cell>
          <cell r="AJ43">
            <v>12332.800000000001</v>
          </cell>
          <cell r="AK43">
            <v>20157</v>
          </cell>
          <cell r="AL43">
            <v>16125.6</v>
          </cell>
          <cell r="AM43">
            <v>4031.4</v>
          </cell>
          <cell r="AN43">
            <v>5711</v>
          </cell>
          <cell r="AO43">
            <v>4568.8</v>
          </cell>
          <cell r="AP43">
            <v>1142.2</v>
          </cell>
          <cell r="AQ43">
            <v>2874</v>
          </cell>
          <cell r="AR43">
            <v>2299.2000000000003</v>
          </cell>
          <cell r="AS43">
            <v>574.80000000000007</v>
          </cell>
          <cell r="AT43">
            <v>5809</v>
          </cell>
          <cell r="AU43">
            <v>4647.2</v>
          </cell>
          <cell r="AV43">
            <v>1161.8</v>
          </cell>
          <cell r="AW43">
            <v>96215</v>
          </cell>
          <cell r="AX43">
            <v>76972</v>
          </cell>
          <cell r="AY43">
            <v>42</v>
          </cell>
        </row>
        <row r="44">
          <cell r="AF44" t="str">
            <v>Universitatea "Alexandru Ioan Cuza"  din Iasi</v>
          </cell>
          <cell r="AG44" t="str">
            <v>Iasi</v>
          </cell>
          <cell r="AH44">
            <v>851364</v>
          </cell>
          <cell r="AI44">
            <v>681091.20000000007</v>
          </cell>
          <cell r="AJ44">
            <v>170272.80000000002</v>
          </cell>
          <cell r="AK44">
            <v>490488</v>
          </cell>
          <cell r="AL44">
            <v>392390.40000000002</v>
          </cell>
          <cell r="AM44">
            <v>98097.600000000006</v>
          </cell>
          <cell r="AN44">
            <v>54255</v>
          </cell>
          <cell r="AO44">
            <v>43404</v>
          </cell>
          <cell r="AP44">
            <v>10851</v>
          </cell>
          <cell r="AQ44">
            <v>9771</v>
          </cell>
          <cell r="AR44">
            <v>7816.8</v>
          </cell>
          <cell r="AS44">
            <v>1954.2</v>
          </cell>
          <cell r="AT44">
            <v>54624</v>
          </cell>
          <cell r="AU44">
            <v>43699.200000000004</v>
          </cell>
          <cell r="AV44">
            <v>10924.800000000001</v>
          </cell>
          <cell r="AW44">
            <v>1460502</v>
          </cell>
          <cell r="AX44">
            <v>1168401.6000000001</v>
          </cell>
          <cell r="AY44">
            <v>43</v>
          </cell>
        </row>
        <row r="45">
          <cell r="AF45" t="str">
            <v>Universitatea de Stiinte Agricole si Medicina Veterinara "Ion Ionescu de la Brad" din Iasi</v>
          </cell>
          <cell r="AG45" t="str">
            <v>Iasi</v>
          </cell>
          <cell r="AH45">
            <v>55697</v>
          </cell>
          <cell r="AI45">
            <v>44557.600000000006</v>
          </cell>
          <cell r="AJ45">
            <v>11139.400000000001</v>
          </cell>
          <cell r="AK45">
            <v>20157</v>
          </cell>
          <cell r="AL45">
            <v>16125.6</v>
          </cell>
          <cell r="AM45">
            <v>4031.4</v>
          </cell>
          <cell r="AN45">
            <v>16657</v>
          </cell>
          <cell r="AO45">
            <v>13325.6</v>
          </cell>
          <cell r="AP45">
            <v>3331.4</v>
          </cell>
          <cell r="AQ45">
            <v>6897</v>
          </cell>
          <cell r="AR45">
            <v>5517.6</v>
          </cell>
          <cell r="AS45">
            <v>1379.4</v>
          </cell>
          <cell r="AT45">
            <v>7379</v>
          </cell>
          <cell r="AU45">
            <v>5903.2000000000007</v>
          </cell>
          <cell r="AV45">
            <v>1475.8000000000002</v>
          </cell>
          <cell r="AW45">
            <v>106787</v>
          </cell>
          <cell r="AX45">
            <v>85429.6</v>
          </cell>
          <cell r="AY45">
            <v>44</v>
          </cell>
        </row>
        <row r="46">
          <cell r="AF46" t="str">
            <v>Universitatea de Medicina si Farmacie "Grigore T. Popa" din Iasi</v>
          </cell>
          <cell r="AG46" t="str">
            <v>Iasi</v>
          </cell>
          <cell r="AH46">
            <v>73599</v>
          </cell>
          <cell r="AI46">
            <v>58879.200000000004</v>
          </cell>
          <cell r="AJ46">
            <v>14719.800000000001</v>
          </cell>
          <cell r="AK46">
            <v>6719</v>
          </cell>
          <cell r="AL46">
            <v>5375.2000000000007</v>
          </cell>
          <cell r="AM46">
            <v>1343.8000000000002</v>
          </cell>
          <cell r="AN46">
            <v>4283</v>
          </cell>
          <cell r="AO46">
            <v>3426.4</v>
          </cell>
          <cell r="AP46">
            <v>856.6</v>
          </cell>
          <cell r="AQ46">
            <v>1724</v>
          </cell>
          <cell r="AR46">
            <v>1379.2</v>
          </cell>
          <cell r="AS46">
            <v>344.8</v>
          </cell>
          <cell r="AT46">
            <v>5966</v>
          </cell>
          <cell r="AU46">
            <v>4772.8</v>
          </cell>
          <cell r="AV46">
            <v>1193.2</v>
          </cell>
          <cell r="AW46">
            <v>92291</v>
          </cell>
          <cell r="AX46">
            <v>73832.800000000003</v>
          </cell>
          <cell r="AY46">
            <v>45</v>
          </cell>
        </row>
        <row r="47">
          <cell r="AF47" t="str">
            <v>Universitatea Tehnica "Gheorghe Asachi" din Iasi</v>
          </cell>
          <cell r="AG47" t="str">
            <v>Iasi</v>
          </cell>
          <cell r="AH47">
            <v>232733</v>
          </cell>
          <cell r="AI47">
            <v>186186.40000000002</v>
          </cell>
          <cell r="AJ47">
            <v>46546.600000000006</v>
          </cell>
          <cell r="AK47">
            <v>94066</v>
          </cell>
          <cell r="AL47">
            <v>75252.800000000003</v>
          </cell>
          <cell r="AM47">
            <v>18813.2</v>
          </cell>
          <cell r="AN47">
            <v>44261</v>
          </cell>
          <cell r="AO47">
            <v>35408.800000000003</v>
          </cell>
          <cell r="AP47">
            <v>8852.2000000000007</v>
          </cell>
          <cell r="AQ47">
            <v>5747</v>
          </cell>
          <cell r="AR47">
            <v>4597.6000000000004</v>
          </cell>
          <cell r="AS47">
            <v>1149.4000000000001</v>
          </cell>
          <cell r="AT47">
            <v>20520</v>
          </cell>
          <cell r="AU47">
            <v>16416</v>
          </cell>
          <cell r="AV47">
            <v>4104</v>
          </cell>
          <cell r="AW47">
            <v>397327</v>
          </cell>
          <cell r="AX47">
            <v>317861.59999999998</v>
          </cell>
          <cell r="AY47">
            <v>46</v>
          </cell>
        </row>
        <row r="48">
          <cell r="AF48" t="str">
            <v>Universitatea "Mihail Kogalniceanu" din Iasi</v>
          </cell>
          <cell r="AG48" t="str">
            <v>Iasi</v>
          </cell>
          <cell r="AH48">
            <v>3978</v>
          </cell>
          <cell r="AI48">
            <v>3182.4</v>
          </cell>
          <cell r="AJ48">
            <v>795.6</v>
          </cell>
          <cell r="AK48">
            <v>0</v>
          </cell>
          <cell r="AL48">
            <v>0</v>
          </cell>
          <cell r="AM48">
            <v>0</v>
          </cell>
          <cell r="AN48">
            <v>476</v>
          </cell>
          <cell r="AO48">
            <v>380.8</v>
          </cell>
          <cell r="AP48">
            <v>95.2</v>
          </cell>
          <cell r="AQ48">
            <v>0</v>
          </cell>
          <cell r="AR48">
            <v>0</v>
          </cell>
          <cell r="AS48">
            <v>0</v>
          </cell>
          <cell r="AT48">
            <v>597</v>
          </cell>
          <cell r="AU48">
            <v>477.6</v>
          </cell>
          <cell r="AV48">
            <v>119.4</v>
          </cell>
          <cell r="AW48">
            <v>5051</v>
          </cell>
          <cell r="AX48">
            <v>4040.8</v>
          </cell>
          <cell r="AY48">
            <v>47</v>
          </cell>
        </row>
        <row r="49">
          <cell r="AF49" t="str">
            <v>Universitatea din Oradea</v>
          </cell>
          <cell r="AG49" t="str">
            <v>Oradea</v>
          </cell>
          <cell r="AH49">
            <v>373964</v>
          </cell>
          <cell r="AI49">
            <v>299171.20000000001</v>
          </cell>
          <cell r="AJ49">
            <v>74792.800000000003</v>
          </cell>
          <cell r="AK49">
            <v>100785</v>
          </cell>
          <cell r="AL49">
            <v>80628</v>
          </cell>
          <cell r="AM49">
            <v>20157</v>
          </cell>
          <cell r="AN49">
            <v>98515</v>
          </cell>
          <cell r="AO49">
            <v>78812</v>
          </cell>
          <cell r="AP49">
            <v>19703</v>
          </cell>
          <cell r="AQ49">
            <v>85637</v>
          </cell>
          <cell r="AR49">
            <v>68509.600000000006</v>
          </cell>
          <cell r="AS49">
            <v>17127.400000000001</v>
          </cell>
          <cell r="AT49">
            <v>44160</v>
          </cell>
          <cell r="AU49">
            <v>35328</v>
          </cell>
          <cell r="AV49">
            <v>8832</v>
          </cell>
          <cell r="AW49">
            <v>703061</v>
          </cell>
          <cell r="AX49">
            <v>562448.80000000005</v>
          </cell>
          <cell r="AY49">
            <v>48</v>
          </cell>
        </row>
        <row r="50">
          <cell r="AF50" t="str">
            <v>Universitatea Crestina Partium din Oradea</v>
          </cell>
          <cell r="AG50" t="str">
            <v>Oradea</v>
          </cell>
          <cell r="AH50">
            <v>69621</v>
          </cell>
          <cell r="AI50">
            <v>55696.800000000003</v>
          </cell>
          <cell r="AJ50">
            <v>13924.2</v>
          </cell>
          <cell r="AK50">
            <v>33595</v>
          </cell>
          <cell r="AL50">
            <v>26876</v>
          </cell>
          <cell r="AM50">
            <v>6719</v>
          </cell>
          <cell r="AN50">
            <v>5235</v>
          </cell>
          <cell r="AO50">
            <v>4188</v>
          </cell>
          <cell r="AP50">
            <v>1047</v>
          </cell>
          <cell r="AQ50">
            <v>2299</v>
          </cell>
          <cell r="AR50">
            <v>1839.2</v>
          </cell>
          <cell r="AS50">
            <v>459.8</v>
          </cell>
          <cell r="AT50">
            <v>9263</v>
          </cell>
          <cell r="AU50">
            <v>7410.4000000000005</v>
          </cell>
          <cell r="AV50">
            <v>1852.6000000000001</v>
          </cell>
          <cell r="AW50">
            <v>120013</v>
          </cell>
          <cell r="AX50">
            <v>96010.4</v>
          </cell>
          <cell r="AY50">
            <v>49</v>
          </cell>
        </row>
        <row r="51">
          <cell r="AF51" t="str">
            <v>Universitatea din Petrosani</v>
          </cell>
          <cell r="AG51" t="str">
            <v>Petrosani</v>
          </cell>
          <cell r="AH51">
            <v>15913</v>
          </cell>
          <cell r="AI51">
            <v>12730.400000000001</v>
          </cell>
          <cell r="AJ51">
            <v>3182.6000000000004</v>
          </cell>
          <cell r="AK51">
            <v>141099</v>
          </cell>
          <cell r="AL51">
            <v>112879.20000000001</v>
          </cell>
          <cell r="AM51">
            <v>28219.800000000003</v>
          </cell>
          <cell r="AN51">
            <v>5235</v>
          </cell>
          <cell r="AO51">
            <v>4188</v>
          </cell>
          <cell r="AP51">
            <v>1047</v>
          </cell>
          <cell r="AQ51">
            <v>22415</v>
          </cell>
          <cell r="AR51">
            <v>17932</v>
          </cell>
          <cell r="AS51">
            <v>4483</v>
          </cell>
          <cell r="AT51">
            <v>15229</v>
          </cell>
          <cell r="AU51">
            <v>12183.2</v>
          </cell>
          <cell r="AV51">
            <v>3045.8</v>
          </cell>
          <cell r="AW51">
            <v>199891</v>
          </cell>
          <cell r="AX51">
            <v>159912.79999999999</v>
          </cell>
          <cell r="AY51">
            <v>50</v>
          </cell>
        </row>
        <row r="52">
          <cell r="AF52" t="str">
            <v>Universitatea din Pitesti</v>
          </cell>
          <cell r="AG52" t="str">
            <v>Pitesti</v>
          </cell>
          <cell r="AH52">
            <v>151177</v>
          </cell>
          <cell r="AI52">
            <v>120941.6</v>
          </cell>
          <cell r="AJ52">
            <v>30235.4</v>
          </cell>
          <cell r="AK52">
            <v>87347</v>
          </cell>
          <cell r="AL52">
            <v>69877.600000000006</v>
          </cell>
          <cell r="AM52">
            <v>17469.400000000001</v>
          </cell>
          <cell r="AN52">
            <v>20465</v>
          </cell>
          <cell r="AO52">
            <v>16372</v>
          </cell>
          <cell r="AP52">
            <v>4093</v>
          </cell>
          <cell r="AQ52">
            <v>3448</v>
          </cell>
          <cell r="AR52">
            <v>2758.4</v>
          </cell>
          <cell r="AS52">
            <v>689.6</v>
          </cell>
          <cell r="AT52">
            <v>12996</v>
          </cell>
          <cell r="AU52">
            <v>10396.800000000001</v>
          </cell>
          <cell r="AV52">
            <v>2599.2000000000003</v>
          </cell>
          <cell r="AW52">
            <v>275433</v>
          </cell>
          <cell r="AX52">
            <v>220346.4</v>
          </cell>
          <cell r="AY52">
            <v>51</v>
          </cell>
        </row>
        <row r="53">
          <cell r="AF53" t="str">
            <v>Universitatea "Constantin Brancoveanu" din Pitesti</v>
          </cell>
          <cell r="AG53" t="str">
            <v>Pitesti</v>
          </cell>
          <cell r="AH53">
            <v>41773</v>
          </cell>
          <cell r="AI53">
            <v>33418.400000000001</v>
          </cell>
          <cell r="AJ53">
            <v>8354.6</v>
          </cell>
          <cell r="AK53">
            <v>110864</v>
          </cell>
          <cell r="AL53">
            <v>88691.200000000012</v>
          </cell>
          <cell r="AM53">
            <v>22172.800000000003</v>
          </cell>
          <cell r="AN53">
            <v>2855</v>
          </cell>
          <cell r="AO53">
            <v>2284</v>
          </cell>
          <cell r="AP53">
            <v>571</v>
          </cell>
          <cell r="AQ53">
            <v>2874</v>
          </cell>
          <cell r="AR53">
            <v>2299.2000000000003</v>
          </cell>
          <cell r="AS53">
            <v>574.80000000000007</v>
          </cell>
          <cell r="AT53">
            <v>9106</v>
          </cell>
          <cell r="AU53">
            <v>7284.8</v>
          </cell>
          <cell r="AV53">
            <v>1821.2</v>
          </cell>
          <cell r="AW53">
            <v>167472</v>
          </cell>
          <cell r="AX53">
            <v>133977.60000000001</v>
          </cell>
          <cell r="AY53">
            <v>52</v>
          </cell>
        </row>
        <row r="54">
          <cell r="AF54" t="str">
            <v>Universitatea "Petrol-Gaze"  din Ploiesti</v>
          </cell>
          <cell r="AG54" t="str">
            <v>Ploiesti</v>
          </cell>
          <cell r="AH54">
            <v>29838</v>
          </cell>
          <cell r="AI54">
            <v>23870.400000000001</v>
          </cell>
          <cell r="AJ54">
            <v>5967.6</v>
          </cell>
          <cell r="AK54">
            <v>3359</v>
          </cell>
          <cell r="AL54">
            <v>2687.2000000000003</v>
          </cell>
          <cell r="AM54">
            <v>671.80000000000007</v>
          </cell>
          <cell r="AN54">
            <v>13802</v>
          </cell>
          <cell r="AO54">
            <v>11041.6</v>
          </cell>
          <cell r="AP54">
            <v>2760.4</v>
          </cell>
          <cell r="AQ54">
            <v>1150</v>
          </cell>
          <cell r="AR54">
            <v>920</v>
          </cell>
          <cell r="AS54">
            <v>230</v>
          </cell>
          <cell r="AT54">
            <v>4378</v>
          </cell>
          <cell r="AU54">
            <v>3502.4</v>
          </cell>
          <cell r="AV54">
            <v>875.6</v>
          </cell>
          <cell r="AW54">
            <v>52527</v>
          </cell>
          <cell r="AX54">
            <v>42021.599999999999</v>
          </cell>
          <cell r="AY54">
            <v>53</v>
          </cell>
        </row>
        <row r="55">
          <cell r="AF55" t="str">
            <v>Universitatea "Eftimie Murgu" din Resita</v>
          </cell>
          <cell r="AG55" t="str">
            <v>Resita</v>
          </cell>
          <cell r="AH55">
            <v>19892</v>
          </cell>
          <cell r="AI55">
            <v>15913.6</v>
          </cell>
          <cell r="AJ55">
            <v>3978.4</v>
          </cell>
          <cell r="AK55">
            <v>13438</v>
          </cell>
          <cell r="AL55">
            <v>10750.400000000001</v>
          </cell>
          <cell r="AM55">
            <v>2687.6000000000004</v>
          </cell>
          <cell r="AN55">
            <v>4759</v>
          </cell>
          <cell r="AO55">
            <v>3807.2000000000003</v>
          </cell>
          <cell r="AP55">
            <v>951.80000000000007</v>
          </cell>
          <cell r="AQ55">
            <v>8046</v>
          </cell>
          <cell r="AR55">
            <v>6436.8</v>
          </cell>
          <cell r="AS55">
            <v>1609.2</v>
          </cell>
          <cell r="AT55">
            <v>4553</v>
          </cell>
          <cell r="AU55">
            <v>3642.4</v>
          </cell>
          <cell r="AV55">
            <v>910.6</v>
          </cell>
          <cell r="AW55">
            <v>50688</v>
          </cell>
          <cell r="AX55">
            <v>40550.400000000001</v>
          </cell>
          <cell r="AY55">
            <v>54</v>
          </cell>
        </row>
        <row r="56">
          <cell r="AF56" t="str">
            <v>Universitatea "Lucian Blaga" din Sibiu</v>
          </cell>
          <cell r="AG56" t="str">
            <v>Sibiu</v>
          </cell>
          <cell r="AH56">
            <v>276494</v>
          </cell>
          <cell r="AI56">
            <v>221195.2</v>
          </cell>
          <cell r="AJ56">
            <v>55298.8</v>
          </cell>
          <cell r="AK56">
            <v>47033</v>
          </cell>
          <cell r="AL56">
            <v>37626.400000000001</v>
          </cell>
          <cell r="AM56">
            <v>9406.6</v>
          </cell>
          <cell r="AN56">
            <v>8566</v>
          </cell>
          <cell r="AO56">
            <v>6852.8</v>
          </cell>
          <cell r="AP56">
            <v>1713.2</v>
          </cell>
          <cell r="AQ56">
            <v>6322</v>
          </cell>
          <cell r="AR56">
            <v>5057.6000000000004</v>
          </cell>
          <cell r="AS56">
            <v>1264.4000000000001</v>
          </cell>
          <cell r="AT56">
            <v>16302</v>
          </cell>
          <cell r="AU56">
            <v>13041.6</v>
          </cell>
          <cell r="AV56">
            <v>3260.4</v>
          </cell>
          <cell r="AW56">
            <v>354717</v>
          </cell>
          <cell r="AX56">
            <v>283773.59999999998</v>
          </cell>
          <cell r="AY56">
            <v>55</v>
          </cell>
        </row>
        <row r="57">
          <cell r="AF57" t="str">
            <v>Universitatea Romano-Germana din Sibiu</v>
          </cell>
          <cell r="AG57" t="str">
            <v>Sibiu</v>
          </cell>
          <cell r="AH57">
            <v>11935</v>
          </cell>
          <cell r="AI57">
            <v>9548</v>
          </cell>
          <cell r="AJ57">
            <v>2387</v>
          </cell>
          <cell r="AK57">
            <v>36955</v>
          </cell>
          <cell r="AL57">
            <v>29564</v>
          </cell>
          <cell r="AM57">
            <v>7391</v>
          </cell>
          <cell r="AN57">
            <v>1428</v>
          </cell>
          <cell r="AO57">
            <v>1142.4000000000001</v>
          </cell>
          <cell r="AP57">
            <v>285.60000000000002</v>
          </cell>
          <cell r="AQ57">
            <v>575</v>
          </cell>
          <cell r="AR57">
            <v>460</v>
          </cell>
          <cell r="AS57">
            <v>115</v>
          </cell>
          <cell r="AT57">
            <v>4179</v>
          </cell>
          <cell r="AU57">
            <v>3343.2000000000003</v>
          </cell>
          <cell r="AV57">
            <v>835.80000000000007</v>
          </cell>
          <cell r="AW57">
            <v>55072</v>
          </cell>
          <cell r="AX57">
            <v>44057.599999999999</v>
          </cell>
          <cell r="AY57">
            <v>56</v>
          </cell>
        </row>
        <row r="58">
          <cell r="AF58" t="str">
            <v>Academia Fortelor Terestre "Nicolae Balcescu" din Sibiu</v>
          </cell>
          <cell r="AG58" t="str">
            <v>Sibiu</v>
          </cell>
          <cell r="AH58">
            <v>9946</v>
          </cell>
          <cell r="AI58">
            <v>7956.8</v>
          </cell>
          <cell r="AJ58">
            <v>1989.2</v>
          </cell>
          <cell r="AK58">
            <v>43674</v>
          </cell>
          <cell r="AL58">
            <v>34939.200000000004</v>
          </cell>
          <cell r="AM58">
            <v>8734.8000000000011</v>
          </cell>
          <cell r="AN58">
            <v>952</v>
          </cell>
          <cell r="AO58">
            <v>761.6</v>
          </cell>
          <cell r="AP58">
            <v>190.4</v>
          </cell>
          <cell r="AQ58">
            <v>4598</v>
          </cell>
          <cell r="AR58">
            <v>3678.4</v>
          </cell>
          <cell r="AS58">
            <v>919.6</v>
          </cell>
          <cell r="AT58">
            <v>4396</v>
          </cell>
          <cell r="AU58">
            <v>3516.8</v>
          </cell>
          <cell r="AV58">
            <v>879.2</v>
          </cell>
          <cell r="AW58">
            <v>63566</v>
          </cell>
          <cell r="AX58">
            <v>50852.800000000003</v>
          </cell>
          <cell r="AY58">
            <v>57</v>
          </cell>
        </row>
        <row r="59">
          <cell r="AF59" t="str">
            <v>Universitatea "Stefan Cel Mare" din Suceava</v>
          </cell>
          <cell r="AG59" t="str">
            <v>Suceava</v>
          </cell>
          <cell r="AH59">
            <v>137253</v>
          </cell>
          <cell r="AI59">
            <v>109802.40000000001</v>
          </cell>
          <cell r="AJ59">
            <v>27450.600000000002</v>
          </cell>
          <cell r="AK59">
            <v>36955</v>
          </cell>
          <cell r="AL59">
            <v>29564</v>
          </cell>
          <cell r="AM59">
            <v>7391</v>
          </cell>
          <cell r="AN59">
            <v>15229</v>
          </cell>
          <cell r="AO59">
            <v>12183.2</v>
          </cell>
          <cell r="AP59">
            <v>3045.8</v>
          </cell>
          <cell r="AQ59">
            <v>12070</v>
          </cell>
          <cell r="AR59">
            <v>9656</v>
          </cell>
          <cell r="AS59">
            <v>2414</v>
          </cell>
          <cell r="AT59">
            <v>11742</v>
          </cell>
          <cell r="AU59">
            <v>9393.6</v>
          </cell>
          <cell r="AV59">
            <v>2348.4</v>
          </cell>
          <cell r="AW59">
            <v>213249</v>
          </cell>
          <cell r="AX59">
            <v>170599.2</v>
          </cell>
          <cell r="AY59">
            <v>58</v>
          </cell>
        </row>
        <row r="60">
          <cell r="AF60" t="str">
            <v xml:space="preserve">Universitatea Valahia din Targoviste </v>
          </cell>
          <cell r="AG60" t="str">
            <v xml:space="preserve">Targoviste </v>
          </cell>
          <cell r="AH60">
            <v>87523</v>
          </cell>
          <cell r="AI60">
            <v>70018.400000000009</v>
          </cell>
          <cell r="AJ60">
            <v>17504.600000000002</v>
          </cell>
          <cell r="AK60">
            <v>0</v>
          </cell>
          <cell r="AL60">
            <v>0</v>
          </cell>
          <cell r="AM60">
            <v>0</v>
          </cell>
          <cell r="AN60">
            <v>19513</v>
          </cell>
          <cell r="AO60">
            <v>15610.400000000001</v>
          </cell>
          <cell r="AP60">
            <v>3902.6000000000004</v>
          </cell>
          <cell r="AQ60">
            <v>0</v>
          </cell>
          <cell r="AR60">
            <v>0</v>
          </cell>
          <cell r="AS60">
            <v>0</v>
          </cell>
          <cell r="AT60">
            <v>9734</v>
          </cell>
          <cell r="AU60">
            <v>7787.2000000000007</v>
          </cell>
          <cell r="AV60">
            <v>1946.8000000000002</v>
          </cell>
          <cell r="AW60">
            <v>116770</v>
          </cell>
          <cell r="AX60">
            <v>93416</v>
          </cell>
          <cell r="AY60">
            <v>59</v>
          </cell>
        </row>
        <row r="61">
          <cell r="AF61" t="str">
            <v>Universitatea de Arte Targu Mures</v>
          </cell>
          <cell r="AG61" t="str">
            <v>Targu Mures</v>
          </cell>
          <cell r="AH61">
            <v>9946</v>
          </cell>
          <cell r="AI61">
            <v>7956.8</v>
          </cell>
          <cell r="AJ61">
            <v>1989.2</v>
          </cell>
          <cell r="AK61">
            <v>13438</v>
          </cell>
          <cell r="AL61">
            <v>10750.400000000001</v>
          </cell>
          <cell r="AM61">
            <v>2687.6000000000004</v>
          </cell>
          <cell r="AN61">
            <v>952</v>
          </cell>
          <cell r="AO61">
            <v>761.6</v>
          </cell>
          <cell r="AP61">
            <v>190.4</v>
          </cell>
          <cell r="AQ61">
            <v>1149</v>
          </cell>
          <cell r="AR61">
            <v>919.2</v>
          </cell>
          <cell r="AS61">
            <v>229.8</v>
          </cell>
          <cell r="AT61">
            <v>2587</v>
          </cell>
          <cell r="AU61">
            <v>2069.6</v>
          </cell>
          <cell r="AV61">
            <v>517.4</v>
          </cell>
          <cell r="AW61">
            <v>28072</v>
          </cell>
          <cell r="AX61">
            <v>22457.599999999999</v>
          </cell>
          <cell r="AY61">
            <v>60</v>
          </cell>
        </row>
        <row r="62">
          <cell r="AF62" t="str">
            <v>Universitatea de Medicina si Farmacie din Targu-Mures</v>
          </cell>
          <cell r="AG62" t="str">
            <v>Targu Mures</v>
          </cell>
          <cell r="AH62">
            <v>51718</v>
          </cell>
          <cell r="AI62">
            <v>41374.400000000001</v>
          </cell>
          <cell r="AJ62">
            <v>10343.6</v>
          </cell>
          <cell r="AK62">
            <v>90707</v>
          </cell>
          <cell r="AL62">
            <v>72565.600000000006</v>
          </cell>
          <cell r="AM62">
            <v>18141.400000000001</v>
          </cell>
          <cell r="AN62">
            <v>4283</v>
          </cell>
          <cell r="AO62">
            <v>3426.4</v>
          </cell>
          <cell r="AP62">
            <v>856.6</v>
          </cell>
          <cell r="AQ62">
            <v>0</v>
          </cell>
          <cell r="AR62">
            <v>0</v>
          </cell>
          <cell r="AS62">
            <v>0</v>
          </cell>
          <cell r="AT62">
            <v>8321</v>
          </cell>
          <cell r="AU62">
            <v>6656.8</v>
          </cell>
          <cell r="AV62">
            <v>1664.2</v>
          </cell>
          <cell r="AW62">
            <v>155029</v>
          </cell>
          <cell r="AX62">
            <v>124023.2</v>
          </cell>
          <cell r="AY62">
            <v>61</v>
          </cell>
        </row>
        <row r="63">
          <cell r="AF63" t="str">
            <v>Universitatea "Petru Maior" din Targu-Mures</v>
          </cell>
          <cell r="AG63" t="str">
            <v>Targu Mures</v>
          </cell>
          <cell r="AH63">
            <v>113383</v>
          </cell>
          <cell r="AI63">
            <v>90706.400000000009</v>
          </cell>
          <cell r="AJ63">
            <v>22676.600000000002</v>
          </cell>
          <cell r="AK63">
            <v>23517</v>
          </cell>
          <cell r="AL63">
            <v>18813.600000000002</v>
          </cell>
          <cell r="AM63">
            <v>4703.4000000000005</v>
          </cell>
          <cell r="AN63">
            <v>11422</v>
          </cell>
          <cell r="AO63">
            <v>9137.6</v>
          </cell>
          <cell r="AP63">
            <v>2284.4</v>
          </cell>
          <cell r="AQ63">
            <v>4598</v>
          </cell>
          <cell r="AR63">
            <v>3678.4</v>
          </cell>
          <cell r="AS63">
            <v>919.6</v>
          </cell>
          <cell r="AT63">
            <v>12246</v>
          </cell>
          <cell r="AU63">
            <v>9796.8000000000011</v>
          </cell>
          <cell r="AV63">
            <v>2449.2000000000003</v>
          </cell>
          <cell r="AW63">
            <v>165166</v>
          </cell>
          <cell r="AX63">
            <v>132132.79999999999</v>
          </cell>
          <cell r="AY63">
            <v>62</v>
          </cell>
        </row>
        <row r="64">
          <cell r="AF64" t="str">
            <v>Universitatea "Constantin Brancusi" din Targu-Jiu</v>
          </cell>
          <cell r="AG64" t="str">
            <v>Targu-Jiu</v>
          </cell>
          <cell r="AH64">
            <v>21881</v>
          </cell>
          <cell r="AI64">
            <v>17504.8</v>
          </cell>
          <cell r="AJ64">
            <v>4376.2</v>
          </cell>
          <cell r="AK64">
            <v>10078</v>
          </cell>
          <cell r="AL64">
            <v>8062.4000000000005</v>
          </cell>
          <cell r="AM64">
            <v>2015.6000000000001</v>
          </cell>
          <cell r="AN64">
            <v>1904</v>
          </cell>
          <cell r="AO64">
            <v>1523.2</v>
          </cell>
          <cell r="AP64">
            <v>380.8</v>
          </cell>
          <cell r="AQ64">
            <v>1150</v>
          </cell>
          <cell r="AR64">
            <v>920</v>
          </cell>
          <cell r="AS64">
            <v>230</v>
          </cell>
          <cell r="AT64">
            <v>3781</v>
          </cell>
          <cell r="AU64">
            <v>3024.8</v>
          </cell>
          <cell r="AV64">
            <v>756.2</v>
          </cell>
          <cell r="AW64">
            <v>38794</v>
          </cell>
          <cell r="AX64">
            <v>31035.200000000001</v>
          </cell>
          <cell r="AY64">
            <v>63</v>
          </cell>
        </row>
        <row r="65">
          <cell r="AF65" t="str">
            <v>Universitatea "Dimitrie Cantemir" din Targu-Mures</v>
          </cell>
          <cell r="AG65" t="str">
            <v>Targu Mures</v>
          </cell>
          <cell r="AH65">
            <v>87523</v>
          </cell>
          <cell r="AI65">
            <v>70018.400000000009</v>
          </cell>
          <cell r="AJ65">
            <v>17504.600000000002</v>
          </cell>
          <cell r="AK65">
            <v>0</v>
          </cell>
          <cell r="AL65">
            <v>0</v>
          </cell>
          <cell r="AM65">
            <v>0</v>
          </cell>
          <cell r="AN65">
            <v>5235</v>
          </cell>
          <cell r="AO65">
            <v>4188</v>
          </cell>
          <cell r="AP65">
            <v>1047</v>
          </cell>
          <cell r="AQ65">
            <v>2874</v>
          </cell>
          <cell r="AR65">
            <v>2299.2000000000003</v>
          </cell>
          <cell r="AS65">
            <v>574.80000000000007</v>
          </cell>
          <cell r="AT65">
            <v>6280</v>
          </cell>
          <cell r="AU65">
            <v>5024</v>
          </cell>
          <cell r="AV65">
            <v>1256</v>
          </cell>
          <cell r="AW65">
            <v>101912</v>
          </cell>
          <cell r="AX65">
            <v>81529.600000000006</v>
          </cell>
          <cell r="AY65">
            <v>64</v>
          </cell>
        </row>
        <row r="66">
          <cell r="AF66" t="str">
            <v xml:space="preserve">Universitatea de Vest din Timisoara </v>
          </cell>
          <cell r="AG66" t="str">
            <v xml:space="preserve">Timisoara </v>
          </cell>
          <cell r="AH66">
            <v>451541</v>
          </cell>
          <cell r="AI66">
            <v>361232.80000000005</v>
          </cell>
          <cell r="AJ66">
            <v>90308.200000000012</v>
          </cell>
          <cell r="AK66">
            <v>57112</v>
          </cell>
          <cell r="AL66">
            <v>45689.600000000006</v>
          </cell>
          <cell r="AM66">
            <v>11422.400000000001</v>
          </cell>
          <cell r="AN66">
            <v>30459</v>
          </cell>
          <cell r="AO66">
            <v>24367.200000000001</v>
          </cell>
          <cell r="AP66">
            <v>6091.8</v>
          </cell>
          <cell r="AQ66">
            <v>7472</v>
          </cell>
          <cell r="AR66">
            <v>5977.6</v>
          </cell>
          <cell r="AS66">
            <v>1494.4</v>
          </cell>
          <cell r="AT66">
            <v>21660</v>
          </cell>
          <cell r="AU66">
            <v>17328</v>
          </cell>
          <cell r="AV66">
            <v>4332</v>
          </cell>
          <cell r="AW66">
            <v>568244</v>
          </cell>
          <cell r="AX66">
            <v>454595.2</v>
          </cell>
          <cell r="AY66">
            <v>65</v>
          </cell>
        </row>
        <row r="67">
          <cell r="AF67" t="str">
            <v xml:space="preserve">Universitatea de Medicina si Farmacie "Victor Babes" din Timisoara </v>
          </cell>
          <cell r="AG67" t="str">
            <v xml:space="preserve">Timisoara </v>
          </cell>
          <cell r="AH67">
            <v>43762</v>
          </cell>
          <cell r="AI67">
            <v>35009.599999999999</v>
          </cell>
          <cell r="AJ67">
            <v>8752.4</v>
          </cell>
          <cell r="AK67">
            <v>33595</v>
          </cell>
          <cell r="AL67">
            <v>26876</v>
          </cell>
          <cell r="AM67">
            <v>6719</v>
          </cell>
          <cell r="AN67">
            <v>952</v>
          </cell>
          <cell r="AO67">
            <v>761.6</v>
          </cell>
          <cell r="AP67">
            <v>190.4</v>
          </cell>
          <cell r="AQ67">
            <v>575</v>
          </cell>
          <cell r="AR67">
            <v>460</v>
          </cell>
          <cell r="AS67">
            <v>115</v>
          </cell>
          <cell r="AT67">
            <v>4577</v>
          </cell>
          <cell r="AU67">
            <v>3661.6000000000004</v>
          </cell>
          <cell r="AV67">
            <v>915.40000000000009</v>
          </cell>
          <cell r="AW67">
            <v>83461</v>
          </cell>
          <cell r="AX67">
            <v>66768.800000000003</v>
          </cell>
          <cell r="AY67">
            <v>66</v>
          </cell>
        </row>
        <row r="68">
          <cell r="AF68" t="str">
            <v>Universitatea de Stiinte Agricole si Medicina Veterinara a Banatului din Timisoara</v>
          </cell>
          <cell r="AG68" t="str">
            <v xml:space="preserve">Timisoara </v>
          </cell>
          <cell r="AH68">
            <v>21881</v>
          </cell>
          <cell r="AI68">
            <v>17504.8</v>
          </cell>
          <cell r="AJ68">
            <v>4376.2</v>
          </cell>
          <cell r="AK68">
            <v>3359</v>
          </cell>
          <cell r="AL68">
            <v>2687.2000000000003</v>
          </cell>
          <cell r="AM68">
            <v>671.80000000000007</v>
          </cell>
          <cell r="AN68">
            <v>10470</v>
          </cell>
          <cell r="AO68">
            <v>8376</v>
          </cell>
          <cell r="AP68">
            <v>2094</v>
          </cell>
          <cell r="AQ68">
            <v>3448</v>
          </cell>
          <cell r="AR68">
            <v>2758.4</v>
          </cell>
          <cell r="AS68">
            <v>689.6</v>
          </cell>
          <cell r="AT68">
            <v>3184</v>
          </cell>
          <cell r="AU68">
            <v>2547.2000000000003</v>
          </cell>
          <cell r="AV68">
            <v>636.80000000000007</v>
          </cell>
          <cell r="AW68">
            <v>42342</v>
          </cell>
          <cell r="AX68">
            <v>33873.599999999999</v>
          </cell>
          <cell r="AY68">
            <v>67</v>
          </cell>
        </row>
        <row r="69">
          <cell r="AF69" t="str">
            <v xml:space="preserve">Universitatea "Politehnica" din Timisoara </v>
          </cell>
          <cell r="AG69" t="str">
            <v xml:space="preserve">Timisoara </v>
          </cell>
          <cell r="AH69">
            <v>268538</v>
          </cell>
          <cell r="AI69">
            <v>214830.40000000002</v>
          </cell>
          <cell r="AJ69">
            <v>53707.600000000006</v>
          </cell>
          <cell r="AK69">
            <v>238525</v>
          </cell>
          <cell r="AL69">
            <v>190820</v>
          </cell>
          <cell r="AM69">
            <v>47705</v>
          </cell>
          <cell r="AN69">
            <v>49496</v>
          </cell>
          <cell r="AO69">
            <v>39596.800000000003</v>
          </cell>
          <cell r="AP69">
            <v>9899.2000000000007</v>
          </cell>
          <cell r="AQ69">
            <v>8046</v>
          </cell>
          <cell r="AR69">
            <v>6436.8</v>
          </cell>
          <cell r="AS69">
            <v>1609.2</v>
          </cell>
          <cell r="AT69">
            <v>23826</v>
          </cell>
          <cell r="AU69">
            <v>19060.8</v>
          </cell>
          <cell r="AV69">
            <v>4765.2</v>
          </cell>
          <cell r="AW69">
            <v>588431</v>
          </cell>
          <cell r="AX69">
            <v>470744.8</v>
          </cell>
          <cell r="AY69">
            <v>68</v>
          </cell>
        </row>
        <row r="70">
          <cell r="AF70" t="str">
            <v xml:space="preserve">Universitatea Tibiscus din Timisoara </v>
          </cell>
          <cell r="AG70" t="str">
            <v xml:space="preserve">Timisoara </v>
          </cell>
          <cell r="AH70">
            <v>13924</v>
          </cell>
          <cell r="AI70">
            <v>11139.2</v>
          </cell>
          <cell r="AJ70">
            <v>2784.8</v>
          </cell>
          <cell r="AK70">
            <v>57112</v>
          </cell>
          <cell r="AL70">
            <v>45689.600000000006</v>
          </cell>
          <cell r="AM70">
            <v>11422.400000000001</v>
          </cell>
          <cell r="AN70">
            <v>952</v>
          </cell>
          <cell r="AO70">
            <v>761.6</v>
          </cell>
          <cell r="AP70">
            <v>190.4</v>
          </cell>
          <cell r="AQ70">
            <v>5747</v>
          </cell>
          <cell r="AR70">
            <v>4597.6000000000004</v>
          </cell>
          <cell r="AS70">
            <v>1149.4000000000001</v>
          </cell>
          <cell r="AT70">
            <v>5652</v>
          </cell>
          <cell r="AU70">
            <v>4521.6000000000004</v>
          </cell>
          <cell r="AV70">
            <v>1130.4000000000001</v>
          </cell>
          <cell r="AW70">
            <v>83387</v>
          </cell>
          <cell r="AX70">
            <v>66709.600000000006</v>
          </cell>
          <cell r="AY70">
            <v>69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Cerere">
    <tabColor indexed="61"/>
  </sheetPr>
  <dimension ref="B1:Q42"/>
  <sheetViews>
    <sheetView tabSelected="1" topLeftCell="A10" zoomScale="85" zoomScaleNormal="85" workbookViewId="0">
      <selection activeCell="B18" sqref="B18:L18"/>
    </sheetView>
  </sheetViews>
  <sheetFormatPr defaultRowHeight="12.75"/>
  <cols>
    <col min="1" max="1" width="5.140625" style="1" customWidth="1"/>
    <col min="2" max="3" width="9.140625" style="1"/>
    <col min="4" max="4" width="5.85546875" style="1" customWidth="1"/>
    <col min="5" max="5" width="7.28515625" style="1" hidden="1" customWidth="1"/>
    <col min="6" max="6" width="15.42578125" style="1" customWidth="1"/>
    <col min="7" max="7" width="2.140625" style="1" hidden="1" customWidth="1"/>
    <col min="8" max="8" width="2" style="1" hidden="1" customWidth="1"/>
    <col min="9" max="9" width="17.85546875" style="1" customWidth="1"/>
    <col min="10" max="10" width="17.140625" style="1" customWidth="1"/>
    <col min="11" max="11" width="12.7109375" style="1" customWidth="1"/>
    <col min="12" max="12" width="5.85546875" style="1" customWidth="1"/>
    <col min="13" max="13" width="9.28515625" style="1" customWidth="1"/>
    <col min="14" max="26" width="9.140625" style="1"/>
    <col min="27" max="27" width="8.140625" style="1" customWidth="1"/>
    <col min="28" max="16384" width="9.140625" style="1"/>
  </cols>
  <sheetData>
    <row r="1" spans="2:17" ht="39" customHeight="1">
      <c r="B1" s="49" t="s">
        <v>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2:17" ht="16.5" customHeight="1">
      <c r="B2" s="2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spans="2:17" ht="51" customHeight="1">
      <c r="B3" s="4"/>
      <c r="C3" s="4"/>
      <c r="D3" s="4"/>
      <c r="E3" s="4"/>
      <c r="F3" s="4"/>
      <c r="G3" s="4"/>
      <c r="H3" s="4"/>
      <c r="I3" s="4"/>
      <c r="J3" s="5"/>
      <c r="K3" s="4"/>
      <c r="L3" s="4"/>
    </row>
    <row r="4" spans="2:17"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2:17" ht="14.1" customHeight="1">
      <c r="B5" s="3"/>
      <c r="C5" s="3"/>
      <c r="D5" s="3"/>
      <c r="E5" s="3"/>
      <c r="F5" s="3"/>
      <c r="G5" s="3"/>
      <c r="H5" s="3"/>
      <c r="I5" s="3"/>
      <c r="J5" s="3"/>
      <c r="K5" s="3"/>
      <c r="L5" s="3"/>
      <c r="Q5" s="7"/>
    </row>
    <row r="6" spans="2:17" ht="14.1" customHeight="1">
      <c r="B6" s="8"/>
      <c r="C6" s="3"/>
      <c r="D6" s="3"/>
      <c r="E6" s="3"/>
      <c r="F6" s="3"/>
      <c r="G6" s="3"/>
      <c r="H6" s="3"/>
      <c r="I6" s="3"/>
      <c r="J6" s="3"/>
      <c r="K6" s="3"/>
      <c r="L6" s="3"/>
    </row>
    <row r="7" spans="2:17" ht="15" customHeight="1">
      <c r="B7" s="9" t="s">
        <v>2</v>
      </c>
      <c r="C7" s="9"/>
      <c r="D7" s="8"/>
      <c r="E7" s="8"/>
      <c r="F7" s="8"/>
      <c r="G7" s="8"/>
      <c r="H7" s="8"/>
      <c r="I7" s="8"/>
      <c r="J7" s="8"/>
      <c r="K7" s="8"/>
      <c r="L7" s="8"/>
    </row>
    <row r="8" spans="2:17" ht="15" customHeight="1">
      <c r="B8" s="9" t="s">
        <v>3</v>
      </c>
      <c r="C8" s="9"/>
      <c r="D8" s="8"/>
      <c r="E8" s="8"/>
      <c r="F8" s="8"/>
      <c r="G8" s="8"/>
      <c r="H8" s="8"/>
      <c r="I8" s="8"/>
      <c r="J8" s="8"/>
      <c r="K8" s="8"/>
      <c r="L8" s="8"/>
    </row>
    <row r="9" spans="2:17" ht="14.1" customHeight="1">
      <c r="B9" s="10"/>
      <c r="C9" s="8"/>
      <c r="D9" s="8"/>
      <c r="E9" s="8"/>
      <c r="F9" s="8"/>
      <c r="G9" s="8"/>
      <c r="H9" s="8"/>
      <c r="I9" s="8"/>
      <c r="J9" s="8"/>
      <c r="K9" s="8"/>
      <c r="L9" s="8"/>
    </row>
    <row r="10" spans="2:17" ht="14.1" customHeight="1">
      <c r="B10" s="10"/>
      <c r="C10" s="8"/>
      <c r="D10" s="8"/>
      <c r="E10" s="8"/>
      <c r="F10" s="8"/>
      <c r="G10" s="8"/>
      <c r="H10" s="8"/>
      <c r="I10" s="8"/>
      <c r="J10" s="8"/>
      <c r="K10" s="8"/>
      <c r="L10" s="8"/>
    </row>
    <row r="11" spans="2:17" ht="14.1" customHeight="1">
      <c r="B11" s="8"/>
      <c r="C11" s="8"/>
      <c r="D11" s="8"/>
      <c r="E11" s="11"/>
      <c r="F11" s="11"/>
      <c r="G11" s="11"/>
      <c r="H11" s="11"/>
      <c r="I11" s="11"/>
      <c r="J11" s="8"/>
      <c r="K11" s="8"/>
      <c r="L11" s="8"/>
    </row>
    <row r="12" spans="2:17" ht="14.1" customHeight="1"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</row>
    <row r="13" spans="2:17" ht="20.25" customHeight="1">
      <c r="B13" s="8"/>
      <c r="C13" s="8"/>
      <c r="D13" s="8"/>
      <c r="E13" s="12"/>
      <c r="F13" s="12"/>
      <c r="G13" s="12"/>
      <c r="H13" s="8"/>
      <c r="I13" s="13" t="s">
        <v>4</v>
      </c>
      <c r="J13" s="8"/>
      <c r="K13" s="8"/>
      <c r="L13" s="8"/>
    </row>
    <row r="14" spans="2:17" ht="24" customHeight="1">
      <c r="B14" s="8"/>
      <c r="C14" s="8"/>
      <c r="D14" s="8"/>
      <c r="E14" s="12"/>
      <c r="F14" s="12"/>
      <c r="G14" s="12"/>
      <c r="H14" s="8"/>
      <c r="I14" s="14"/>
      <c r="J14" s="8"/>
      <c r="K14" s="8"/>
      <c r="L14" s="8"/>
    </row>
    <row r="15" spans="2:17" ht="17.25" customHeight="1">
      <c r="B15" s="9"/>
      <c r="C15" s="9"/>
      <c r="D15" s="9"/>
      <c r="E15" s="9"/>
      <c r="F15" s="15"/>
      <c r="G15" s="15"/>
      <c r="H15" s="9"/>
      <c r="I15" s="16" t="s">
        <v>5</v>
      </c>
      <c r="J15" s="9"/>
      <c r="K15" s="9"/>
      <c r="L15" s="9"/>
    </row>
    <row r="16" spans="2:17" ht="36.75" customHeight="1">
      <c r="B16" s="9"/>
      <c r="C16" s="9"/>
      <c r="D16" s="9"/>
      <c r="E16" s="9"/>
      <c r="F16" s="50" t="s">
        <v>6</v>
      </c>
      <c r="G16" s="50"/>
      <c r="H16" s="50"/>
      <c r="I16" s="50"/>
      <c r="J16" s="50"/>
      <c r="K16" s="9"/>
      <c r="L16" s="9"/>
    </row>
    <row r="17" spans="2:13" ht="51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</row>
    <row r="18" spans="2:13" ht="80.099999999999994" customHeight="1">
      <c r="B18" s="51" t="s">
        <v>7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17"/>
    </row>
    <row r="19" spans="2:13" ht="14.1" customHeight="1"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</row>
    <row r="20" spans="2:13" ht="15" customHeight="1">
      <c r="B20" s="8"/>
      <c r="C20" s="8"/>
      <c r="D20" s="19" t="s">
        <v>8</v>
      </c>
      <c r="E20" s="52" t="s">
        <v>9</v>
      </c>
      <c r="F20" s="53"/>
      <c r="G20" s="52" t="s">
        <v>10</v>
      </c>
      <c r="H20" s="54"/>
      <c r="I20" s="53"/>
      <c r="J20" s="19" t="s">
        <v>11</v>
      </c>
      <c r="K20" s="8"/>
      <c r="L20" s="8"/>
    </row>
    <row r="21" spans="2:13" ht="17.100000000000001" customHeight="1">
      <c r="B21" s="8"/>
      <c r="C21" s="8"/>
      <c r="D21" s="20">
        <v>1</v>
      </c>
      <c r="E21" s="21"/>
      <c r="F21" s="40"/>
      <c r="G21" s="43"/>
      <c r="H21" s="44"/>
      <c r="I21" s="40"/>
      <c r="J21" s="41"/>
      <c r="K21" s="22"/>
      <c r="L21" s="8"/>
    </row>
    <row r="22" spans="2:13" ht="17.100000000000001" customHeight="1">
      <c r="B22" s="8"/>
      <c r="C22" s="8"/>
      <c r="D22" s="20">
        <v>2</v>
      </c>
      <c r="E22" s="21"/>
      <c r="F22" s="40"/>
      <c r="G22" s="43"/>
      <c r="H22" s="44"/>
      <c r="I22" s="40"/>
      <c r="J22" s="41"/>
      <c r="K22" s="22"/>
      <c r="L22" s="8"/>
    </row>
    <row r="23" spans="2:13" ht="17.100000000000001" customHeight="1">
      <c r="B23" s="8"/>
      <c r="C23" s="8"/>
      <c r="D23" s="20">
        <v>3</v>
      </c>
      <c r="E23" s="21"/>
      <c r="F23" s="40"/>
      <c r="G23" s="43"/>
      <c r="H23" s="44"/>
      <c r="I23" s="40"/>
      <c r="J23" s="41"/>
      <c r="K23" s="22"/>
      <c r="L23" s="8"/>
    </row>
    <row r="24" spans="2:13" ht="17.100000000000001" customHeight="1">
      <c r="B24" s="8" t="s">
        <v>12</v>
      </c>
      <c r="C24" s="8"/>
      <c r="D24" s="20">
        <v>4</v>
      </c>
      <c r="E24" s="21"/>
      <c r="F24" s="40"/>
      <c r="G24" s="43"/>
      <c r="H24" s="44"/>
      <c r="I24" s="40"/>
      <c r="J24" s="41"/>
      <c r="K24" s="22"/>
      <c r="L24" s="8"/>
    </row>
    <row r="25" spans="2:13" ht="14.1" customHeight="1">
      <c r="B25" s="23"/>
      <c r="C25" s="24"/>
      <c r="D25" s="24"/>
      <c r="E25" s="8"/>
      <c r="F25" s="8"/>
      <c r="G25" s="8"/>
      <c r="H25" s="8"/>
      <c r="I25" s="8"/>
      <c r="J25" s="8"/>
      <c r="K25" s="8"/>
      <c r="L25" s="8"/>
    </row>
    <row r="26" spans="2:13" ht="14.1" customHeight="1">
      <c r="B26" s="25"/>
      <c r="C26" s="25"/>
      <c r="D26" s="26"/>
      <c r="E26" s="8"/>
      <c r="F26" s="8"/>
      <c r="G26" s="8"/>
      <c r="H26" s="8"/>
      <c r="I26" s="8"/>
      <c r="J26" s="8"/>
      <c r="K26" s="8"/>
      <c r="L26" s="8"/>
    </row>
    <row r="27" spans="2:13" ht="14.1" customHeight="1"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</row>
    <row r="28" spans="2:13" ht="14.1" customHeight="1">
      <c r="B28" s="10"/>
      <c r="C28" s="8"/>
      <c r="D28" s="8"/>
      <c r="E28" s="8"/>
      <c r="F28" s="8"/>
      <c r="G28" s="8"/>
      <c r="H28" s="8"/>
      <c r="I28" s="8"/>
      <c r="J28" s="8"/>
      <c r="K28" s="8"/>
      <c r="L28" s="8"/>
    </row>
    <row r="29" spans="2:13" ht="135" hidden="1" customHeight="1">
      <c r="B29" s="45" t="s">
        <v>13</v>
      </c>
      <c r="C29" s="46"/>
      <c r="D29" s="46"/>
      <c r="E29" s="46"/>
      <c r="F29" s="46"/>
      <c r="G29" s="46"/>
      <c r="H29" s="46"/>
      <c r="I29" s="46"/>
      <c r="J29" s="46"/>
      <c r="K29" s="46"/>
      <c r="L29" s="47"/>
      <c r="M29" s="27"/>
    </row>
    <row r="30" spans="2:13" ht="14.1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</row>
    <row r="31" spans="2:13" ht="14.1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</row>
    <row r="32" spans="2:13" ht="14.1" customHeight="1"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</row>
    <row r="33" spans="2:13" ht="15" customHeight="1">
      <c r="B33" s="48" t="s">
        <v>14</v>
      </c>
      <c r="C33" s="48"/>
      <c r="D33" s="48"/>
      <c r="E33" s="48"/>
      <c r="F33" s="48"/>
      <c r="G33" s="48"/>
      <c r="H33" s="29"/>
      <c r="I33" s="48" t="s">
        <v>15</v>
      </c>
      <c r="J33" s="48"/>
      <c r="K33" s="48"/>
      <c r="L33" s="48"/>
      <c r="M33" s="30"/>
    </row>
    <row r="34" spans="2:13" ht="15" customHeight="1">
      <c r="B34" s="9" t="s">
        <v>16</v>
      </c>
      <c r="C34" s="9"/>
      <c r="D34" s="9"/>
      <c r="E34" s="9"/>
      <c r="F34" s="9"/>
      <c r="G34" s="9"/>
      <c r="H34" s="9"/>
      <c r="I34" s="9" t="s">
        <v>17</v>
      </c>
      <c r="J34" s="9"/>
      <c r="K34" s="31"/>
      <c r="L34" s="31"/>
      <c r="M34" s="32"/>
    </row>
    <row r="35" spans="2:13" ht="14.1" customHeight="1">
      <c r="B35" s="33" t="s">
        <v>18</v>
      </c>
      <c r="C35" s="15"/>
      <c r="D35" s="15"/>
      <c r="E35" s="15"/>
      <c r="F35" s="15"/>
      <c r="G35" s="15"/>
      <c r="H35" s="15"/>
      <c r="I35" s="34" t="s">
        <v>19</v>
      </c>
      <c r="J35" s="15"/>
      <c r="K35" s="31"/>
      <c r="L35" s="31"/>
      <c r="M35" s="32"/>
    </row>
    <row r="36" spans="2:13" ht="15" customHeight="1">
      <c r="B36" s="31"/>
      <c r="C36" s="31"/>
      <c r="D36" s="31"/>
      <c r="E36" s="31"/>
      <c r="F36" s="31"/>
      <c r="G36" s="31"/>
      <c r="H36" s="31"/>
      <c r="I36" s="35"/>
      <c r="J36" s="36" t="s">
        <v>20</v>
      </c>
      <c r="K36" s="42">
        <f ca="1">TODAY()</f>
        <v>42620</v>
      </c>
      <c r="L36" s="42"/>
      <c r="M36" s="32"/>
    </row>
    <row r="37" spans="2:13" ht="21" customHeight="1"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2"/>
    </row>
    <row r="38" spans="2:13" ht="79.5" customHeight="1">
      <c r="B38" s="31"/>
      <c r="C38" s="31"/>
      <c r="D38" s="31"/>
      <c r="E38" s="31"/>
      <c r="F38" s="31"/>
      <c r="G38" s="31"/>
      <c r="H38" s="31"/>
      <c r="I38" s="31"/>
      <c r="J38" s="31"/>
      <c r="K38"/>
      <c r="L38" s="31"/>
      <c r="M38" s="32"/>
    </row>
    <row r="39" spans="2:13" ht="14.1" customHeight="1">
      <c r="C39" s="37"/>
      <c r="D39" s="37"/>
      <c r="E39" s="37"/>
      <c r="F39" s="37"/>
      <c r="G39" s="37"/>
      <c r="H39" s="37"/>
      <c r="I39" s="37"/>
      <c r="J39" s="37"/>
      <c r="K39" s="37"/>
      <c r="L39" s="37"/>
    </row>
    <row r="40" spans="2:13" ht="14.1" customHeight="1"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</row>
    <row r="41" spans="2:13">
      <c r="B41" s="38"/>
      <c r="C41" s="38"/>
      <c r="D41" s="38"/>
      <c r="E41" s="38"/>
      <c r="F41" s="38"/>
      <c r="G41" s="38"/>
      <c r="H41" s="38"/>
      <c r="I41" s="38"/>
      <c r="J41" s="38"/>
      <c r="K41" s="39"/>
      <c r="L41" s="39"/>
      <c r="M41" s="39"/>
    </row>
    <row r="42" spans="2:13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</row>
  </sheetData>
  <sheetProtection password="914D" sheet="1" objects="1" scenarios="1" selectLockedCells="1"/>
  <mergeCells count="13">
    <mergeCell ref="G21:H21"/>
    <mergeCell ref="B1:L1"/>
    <mergeCell ref="F16:J16"/>
    <mergeCell ref="B18:L18"/>
    <mergeCell ref="E20:F20"/>
    <mergeCell ref="G20:I20"/>
    <mergeCell ref="K36:L36"/>
    <mergeCell ref="G22:H22"/>
    <mergeCell ref="G23:H23"/>
    <mergeCell ref="G24:H24"/>
    <mergeCell ref="B29:L29"/>
    <mergeCell ref="B33:G33"/>
    <mergeCell ref="I33:L33"/>
  </mergeCells>
  <dataValidations count="5">
    <dataValidation type="list" allowBlank="1" showInputMessage="1" showErrorMessage="1" errorTitle="Eroare" error="Alegeti tipul actiunii din lista" sqref="I22:I24">
      <formula1>"SMS,SMP,STA,STT"</formula1>
    </dataValidation>
    <dataValidation type="list" allowBlank="1" showInputMessage="1" showErrorMessage="1" errorTitle="Eroare" error="Alegeti tipul actiunii din lista" sqref="F22:F24">
      <formula1>"SMS,SMP,STA,STT,SOM"</formula1>
    </dataValidation>
    <dataValidation type="decimal" operator="greaterThanOrEqual" allowBlank="1" showInputMessage="1" showErrorMessage="1" errorTitle="Suma de transferat" error="Suma introdusa nu este in format &quot;numar&quot;" sqref="J21:J24">
      <formula1>0</formula1>
    </dataValidation>
    <dataValidation type="list" allowBlank="1" showInputMessage="1" showErrorMessage="1" errorTitle="Eroare" error="Alegeti tipul actiunii din lista" prompt="Selecteaza din lista tipul actiunii" sqref="I21">
      <formula1>"SMS,SMP,STA,STT"</formula1>
    </dataValidation>
    <dataValidation type="list" allowBlank="1" showInputMessage="1" showErrorMessage="1" errorTitle="Eroare" error="Alegeti tipul actiunii din lista" prompt="Selecteaza din lista tipul actiunii" sqref="F21">
      <formula1>"SMS,SMP,STA,STT,SOM"</formula1>
    </dataValidation>
  </dataValidations>
  <pageMargins left="0.75" right="0.75" top="1" bottom="1" header="0.5" footer="0.5"/>
  <pageSetup paperSize="9" scale="91" orientation="portrait" blackAndWhite="1" r:id="rId1"/>
  <headerFooter alignWithMargins="0"/>
  <colBreaks count="1" manualBreakCount="1">
    <brk id="12" min="3" max="33" man="1"/>
  </colBreaks>
  <drawing r:id="rId2"/>
  <legacyDrawing r:id="rId3"/>
  <oleObjects>
    <oleObject progId="CorelDraw.Graphic.15" shapeId="1025" r:id="rId4"/>
    <oleObject progId="CorelDraw.Graphic.15" shapeId="1026" r:id="rId5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Notificare_transfer</vt:lpstr>
      <vt:lpstr>Notificare_transfer!Print_Area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Velciu Stefan</dc:creator>
  <cp:lastModifiedBy>Flamanzeanu Denisa</cp:lastModifiedBy>
  <dcterms:created xsi:type="dcterms:W3CDTF">2016-09-07T11:10:16Z</dcterms:created>
  <dcterms:modified xsi:type="dcterms:W3CDTF">2016-09-07T12:31:52Z</dcterms:modified>
</cp:coreProperties>
</file>