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anpcdefproro.sharepoint.com/sites/HED-PIU/Proiecte 2022/KA171/07 Formulare/"/>
    </mc:Choice>
  </mc:AlternateContent>
  <xr:revisionPtr revIDLastSave="35" documentId="8_{2FF576E5-7084-4F4C-93A2-1F4A857F16AE}" xr6:coauthVersionLast="47" xr6:coauthVersionMax="47" xr10:uidLastSave="{C5FEEC3C-EA12-4934-A422-ABB8C6465946}"/>
  <bookViews>
    <workbookView xWindow="-120" yWindow="-120" windowWidth="29040" windowHeight="15840" xr2:uid="{00000000-000D-0000-FFFF-FFFF00000000}"/>
  </bookViews>
  <sheets>
    <sheet name="Formular notificare_transfer" sheetId="2" r:id="rId1"/>
    <sheet name="Formular notif_transfer R4-R2" sheetId="6" r:id="rId2"/>
    <sheet name="Liste - de ascuns" sheetId="5" state="hidden" r:id="rId3"/>
  </sheets>
  <definedNames>
    <definedName name="_xlnm._FilterDatabase" localSheetId="2" hidden="1">'Liste - de ascuns'!#REF!</definedName>
    <definedName name="_xlnm.Print_Area" localSheetId="1">'Formular notif_transfer R4-R2'!$B$2:$J$38</definedName>
    <definedName name="_xlnm.Print_Area" localSheetId="0">'Formular notificare_transfer'!$B$2:$I$38</definedName>
    <definedName name="Region_4_Russian_Federation">'Liste - de ascuns'!$A$5</definedName>
    <definedName name="Region10LatinAmerica" localSheetId="1">Table7[Region10LatinAmerica]</definedName>
    <definedName name="Region10LatinAmerica">Table7[Region10LatinAmerica]</definedName>
    <definedName name="Region11Caribbean" localSheetId="1">Table1023[Region11Caribbean]</definedName>
    <definedName name="Region11Caribbean">Table1023[Region11Caribbean]</definedName>
    <definedName name="Region12USandCanada" localSheetId="1">Table9[Region12USandCanada]</definedName>
    <definedName name="Region12USandCanada">Table9[Region12USandCanada]</definedName>
    <definedName name="Region1WesternBalkans" localSheetId="1">Table2[Region1WesternBalkans]</definedName>
    <definedName name="Region1WesternBalkans">Table2[Region1WesternBalkans]</definedName>
    <definedName name="Region2NeighbourhoodEast" localSheetId="1">Table3[Region2NeighbourhoodEast]</definedName>
    <definedName name="Region2NeighbourhoodEast">Table3[Region2NeighbourhoodEast]</definedName>
    <definedName name="Region3SouthMediterraneancountries" localSheetId="1">Table4[Region3SouthMediterraneancountries]</definedName>
    <definedName name="Region3SouthMediterraneancountries">Table4[Region3SouthMediterraneancountries]</definedName>
    <definedName name="Region4RussianFederation" localSheetId="1">Table1119[Region4RussianFederation]</definedName>
    <definedName name="Region4RussianFederation">Table1119[Region4RussianFederation]</definedName>
    <definedName name="Region5Asia" localSheetId="1">Table5[Region5Asia]</definedName>
    <definedName name="Region5Asia">Table5[Region5Asia]</definedName>
    <definedName name="Region6CentralAsia" localSheetId="1">Table6[Region6CentralAsia]</definedName>
    <definedName name="Region6CentralAsia">Table6[Region6CentralAsia]</definedName>
    <definedName name="Region7MiddleEast" localSheetId="1">Table220[Region7MiddleEast]</definedName>
    <definedName name="Region7MiddleEast">Table220[Region7MiddleEast]</definedName>
    <definedName name="Region8Pacific" localSheetId="1">Table421[Region8Pacific]</definedName>
    <definedName name="Region8Pacific">Table421[Region8Pacific]</definedName>
    <definedName name="Region9SubSaharanAfrica" localSheetId="1">Table422[Region9SubSaharanAfrica]</definedName>
    <definedName name="Region9SubSaharanAfrica">Table422[Region9SubSaharanAfrica]</definedName>
    <definedName name="regiuni" localSheetId="1">Table1[regiuni]</definedName>
    <definedName name="regiuni">Table1[regiuni]</definedName>
    <definedName name="regiuniLookup" localSheetId="1">Table1[]</definedName>
    <definedName name="regiuniLookup">Table1[]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6" l="1"/>
  <c r="H27" i="6"/>
  <c r="H28" i="6"/>
  <c r="H29" i="6"/>
  <c r="H30" i="6"/>
  <c r="H31" i="6"/>
  <c r="H25" i="6"/>
  <c r="B22" i="6" l="1"/>
  <c r="G37" i="6"/>
  <c r="B22" i="2"/>
  <c r="F37" i="2" l="1"/>
</calcChain>
</file>

<file path=xl/sharedStrings.xml><?xml version="1.0" encoding="utf-8"?>
<sst xmlns="http://schemas.openxmlformats.org/spreadsheetml/2006/main" count="226" uniqueCount="208">
  <si>
    <t>Notificare de transfer</t>
  </si>
  <si>
    <t>suma (eur)</t>
  </si>
  <si>
    <t>Data:</t>
  </si>
  <si>
    <t>Programul Erasmus+, Acţiunea Cheie 1,</t>
  </si>
  <si>
    <t>regiunea</t>
  </si>
  <si>
    <t>Moldova (Republic of)</t>
  </si>
  <si>
    <t>Albania</t>
  </si>
  <si>
    <t>Jordan</t>
  </si>
  <si>
    <t>Egypt</t>
  </si>
  <si>
    <t>Belarus</t>
  </si>
  <si>
    <t>Georgia</t>
  </si>
  <si>
    <t>Israel</t>
  </si>
  <si>
    <t>Indonesia</t>
  </si>
  <si>
    <t>Montenegro</t>
  </si>
  <si>
    <t>Morocco</t>
  </si>
  <si>
    <t>Brazil</t>
  </si>
  <si>
    <t>India</t>
  </si>
  <si>
    <t>Thailand</t>
  </si>
  <si>
    <t>Ethiopia</t>
  </si>
  <si>
    <t>Bosnia and Herzegovina</t>
  </si>
  <si>
    <t>Algeria</t>
  </si>
  <si>
    <t>Canada</t>
  </si>
  <si>
    <t>Togo</t>
  </si>
  <si>
    <t>Malaysia</t>
  </si>
  <si>
    <t>Nepal</t>
  </si>
  <si>
    <t>Palestine</t>
  </si>
  <si>
    <t>Bhutan</t>
  </si>
  <si>
    <t>Bolivia</t>
  </si>
  <si>
    <t>New Zealand</t>
  </si>
  <si>
    <t>Uzbekistan</t>
  </si>
  <si>
    <t>Kyrgyzstan</t>
  </si>
  <si>
    <t>Kosovo * UN resolution</t>
  </si>
  <si>
    <t>Uganda</t>
  </si>
  <si>
    <t>Kenya</t>
  </si>
  <si>
    <t>Cambodia</t>
  </si>
  <si>
    <t>Tunisia</t>
  </si>
  <si>
    <t>Kazakhstan</t>
  </si>
  <si>
    <t>Armenia</t>
  </si>
  <si>
    <t>Japan</t>
  </si>
  <si>
    <t>Colombia</t>
  </si>
  <si>
    <t>Mexico</t>
  </si>
  <si>
    <t>Haiti</t>
  </si>
  <si>
    <t>Azerbaijan</t>
  </si>
  <si>
    <t>Philippines</t>
  </si>
  <si>
    <t>Australia</t>
  </si>
  <si>
    <t>Cuba</t>
  </si>
  <si>
    <t>Dominican Republic</t>
  </si>
  <si>
    <t>Lebanon</t>
  </si>
  <si>
    <t>Madagascar</t>
  </si>
  <si>
    <t>Mongolia</t>
  </si>
  <si>
    <t>Namibia</t>
  </si>
  <si>
    <t>Panama</t>
  </si>
  <si>
    <t>Singapore</t>
  </si>
  <si>
    <t>Sri Lanka</t>
  </si>
  <si>
    <t>Chile</t>
  </si>
  <si>
    <t>Costa Rica</t>
  </si>
  <si>
    <t>Taiwan</t>
  </si>
  <si>
    <t>Peru</t>
  </si>
  <si>
    <t>Argentina</t>
  </si>
  <si>
    <t>Ecuador</t>
  </si>
  <si>
    <t>Uruguay</t>
  </si>
  <si>
    <t>Zimbabwe</t>
  </si>
  <si>
    <t>Tajikistan</t>
  </si>
  <si>
    <t>Turkmenistan</t>
  </si>
  <si>
    <t>Benin</t>
  </si>
  <si>
    <t>Botswana</t>
  </si>
  <si>
    <t>regiuni</t>
  </si>
  <si>
    <t>de la țara</t>
  </si>
  <si>
    <t>către țara</t>
  </si>
  <si>
    <t>Cameroon</t>
  </si>
  <si>
    <t>Senegal</t>
  </si>
  <si>
    <t>nr. crt.</t>
  </si>
  <si>
    <t>Departament PIU</t>
  </si>
  <si>
    <t>Barbados</t>
  </si>
  <si>
    <t>Central African Republic</t>
  </si>
  <si>
    <t>Congo</t>
  </si>
  <si>
    <t>Ghana</t>
  </si>
  <si>
    <t>Mauritius</t>
  </si>
  <si>
    <t>Mozambique</t>
  </si>
  <si>
    <t>Nigeria</t>
  </si>
  <si>
    <t>Papua New Guinea</t>
  </si>
  <si>
    <t>Rwanda</t>
  </si>
  <si>
    <t>St Kitts and Nevis</t>
  </si>
  <si>
    <t>Sudan</t>
  </si>
  <si>
    <t>Afghanistan</t>
  </si>
  <si>
    <t>Bangladesh</t>
  </si>
  <si>
    <t>Maldives</t>
  </si>
  <si>
    <t>Myanmar</t>
  </si>
  <si>
    <t>Pakistan</t>
  </si>
  <si>
    <t>Honduras</t>
  </si>
  <si>
    <t>Nicaragua</t>
  </si>
  <si>
    <t>Paraguay</t>
  </si>
  <si>
    <t>Atentie! Notificarea trebuie trimisa prin e-mail responsabilului de actiune pentru validare inainte de realizarea efectiva a transferului si pana la data de final a desfasurarii mobilitatilor. Notificarea NU se trimite in original si nu necesita obligativitatea unui raspuns din partea AN, cu exceptia cazului in care aceasta prezinta nereguli.</t>
  </si>
  <si>
    <t>Către ANPCDEFP</t>
  </si>
  <si>
    <t>Proiecte de mobilitate în domeniul universitar susținute din fondurile politicii externe ale UE (Acțiunea Cheie 1 - KA171-HED)</t>
  </si>
  <si>
    <t>Apel:</t>
  </si>
  <si>
    <t>Proiect nr.:</t>
  </si>
  <si>
    <t>Beneficiar:</t>
  </si>
  <si>
    <t>completeaza</t>
  </si>
  <si>
    <t>Responsabil proiect</t>
  </si>
  <si>
    <t>(Nume complet, semnătura)</t>
  </si>
  <si>
    <t>Syria</t>
  </si>
  <si>
    <t>Vietnam</t>
  </si>
  <si>
    <t>China</t>
  </si>
  <si>
    <t>Laos</t>
  </si>
  <si>
    <t>Brunei</t>
  </si>
  <si>
    <t>Macao</t>
  </si>
  <si>
    <t>Hong Kong</t>
  </si>
  <si>
    <t>DPR Korea</t>
  </si>
  <si>
    <t>Territory of Russia as recognised by international law</t>
  </si>
  <si>
    <t>Territory of Ukraine as recognised by international law</t>
  </si>
  <si>
    <t>Yemen</t>
  </si>
  <si>
    <t>Iran</t>
  </si>
  <si>
    <t>Iraq</t>
  </si>
  <si>
    <t>Bahrain</t>
  </si>
  <si>
    <t>Kuwait</t>
  </si>
  <si>
    <t>Oman</t>
  </si>
  <si>
    <t>Qatar</t>
  </si>
  <si>
    <t>United Arab Emirates</t>
  </si>
  <si>
    <t>Saudi Arabia</t>
  </si>
  <si>
    <t>Cook Islands</t>
  </si>
  <si>
    <t>Fiji</t>
  </si>
  <si>
    <t>Kiribati</t>
  </si>
  <si>
    <t>Micronesia</t>
  </si>
  <si>
    <t>Nauru</t>
  </si>
  <si>
    <t>Niue</t>
  </si>
  <si>
    <t>Palau</t>
  </si>
  <si>
    <t>Guinea</t>
  </si>
  <si>
    <t>Samoa</t>
  </si>
  <si>
    <t>Timor-Leste</t>
  </si>
  <si>
    <t>Tonga</t>
  </si>
  <si>
    <t>Tuvalu</t>
  </si>
  <si>
    <t>Vanuatu</t>
  </si>
  <si>
    <t>Marshall Islands</t>
  </si>
  <si>
    <t>Solomon Islands</t>
  </si>
  <si>
    <t>Angola</t>
  </si>
  <si>
    <t>Burkina Faso</t>
  </si>
  <si>
    <t>Burundi</t>
  </si>
  <si>
    <t>Chad</t>
  </si>
  <si>
    <t>Comoros</t>
  </si>
  <si>
    <t>Congo - Democratic Republic of the</t>
  </si>
  <si>
    <t>Côte d’Ivoire</t>
  </si>
  <si>
    <t>Djibouti</t>
  </si>
  <si>
    <t>Equatorial Guinea</t>
  </si>
  <si>
    <t>Eritrea</t>
  </si>
  <si>
    <t>Eswatini</t>
  </si>
  <si>
    <t>Gabon</t>
  </si>
  <si>
    <t>Gambia</t>
  </si>
  <si>
    <t>Guinea-Bissau</t>
  </si>
  <si>
    <t>Lesotho</t>
  </si>
  <si>
    <t>Liberia</t>
  </si>
  <si>
    <t>Malawi</t>
  </si>
  <si>
    <t>Mali</t>
  </si>
  <si>
    <t>Mauritania</t>
  </si>
  <si>
    <t>Niger</t>
  </si>
  <si>
    <t>Sao Tome and Principe</t>
  </si>
  <si>
    <t>Seychelles</t>
  </si>
  <si>
    <t>Sierra Leone</t>
  </si>
  <si>
    <t>Somalia</t>
  </si>
  <si>
    <t>South Africa</t>
  </si>
  <si>
    <t>South Sudan</t>
  </si>
  <si>
    <t>Tanzania</t>
  </si>
  <si>
    <t>Zambia</t>
  </si>
  <si>
    <t>El Salvador</t>
  </si>
  <si>
    <t>Guatemala</t>
  </si>
  <si>
    <t>Venezuela</t>
  </si>
  <si>
    <t>Antigua &amp; Barbuda</t>
  </si>
  <si>
    <t>Grenada</t>
  </si>
  <si>
    <t>Bahamas</t>
  </si>
  <si>
    <t>Belize</t>
  </si>
  <si>
    <t>Dominica</t>
  </si>
  <si>
    <t>Guyana</t>
  </si>
  <si>
    <t>Jamaica</t>
  </si>
  <si>
    <t>St Lucia</t>
  </si>
  <si>
    <t>St Vincent &amp; Grenadines</t>
  </si>
  <si>
    <t>Region 1 Western Balkans</t>
  </si>
  <si>
    <t>Region 2 Neighbourhood East</t>
  </si>
  <si>
    <t>Region 3 South Mediterranean countries</t>
  </si>
  <si>
    <t>Region 4 Russian Federation</t>
  </si>
  <si>
    <t>Region 5 Asia</t>
  </si>
  <si>
    <t>Region 6 Central Asia</t>
  </si>
  <si>
    <t>Region 7 Middle East</t>
  </si>
  <si>
    <t>Region 8 Pacific</t>
  </si>
  <si>
    <t>Region 9 Sub Saharan Africa</t>
  </si>
  <si>
    <t>Region 10 Latin America</t>
  </si>
  <si>
    <t>Region 11 Caribbean</t>
  </si>
  <si>
    <t>Region 12 US and Canada</t>
  </si>
  <si>
    <t>Region1WesternBalkans</t>
  </si>
  <si>
    <t>Region2NeighbourhoodEast</t>
  </si>
  <si>
    <t>Region3SouthMediterraneancountries</t>
  </si>
  <si>
    <t>Region4RussianFederation</t>
  </si>
  <si>
    <t>Region5Asia</t>
  </si>
  <si>
    <t>Region6CentralAsia</t>
  </si>
  <si>
    <t>Region7MiddleEast</t>
  </si>
  <si>
    <t>Region8Pacific</t>
  </si>
  <si>
    <t>Region9SubSaharanAfrica</t>
  </si>
  <si>
    <t>Region10LatinAmerica</t>
  </si>
  <si>
    <t>Region11Caribbean</t>
  </si>
  <si>
    <t>Region12USandCanada</t>
  </si>
  <si>
    <t>Libya</t>
  </si>
  <si>
    <t>Korea (Republic of)</t>
  </si>
  <si>
    <t>Cape Verde</t>
  </si>
  <si>
    <t>Suriname</t>
  </si>
  <si>
    <t>Trinidad &amp; Tobago</t>
  </si>
  <si>
    <t>United States of America</t>
  </si>
  <si>
    <t>F-KA1-107/03.2024</t>
  </si>
  <si>
    <t>către regiunea</t>
  </si>
  <si>
    <t>de la regiunea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</si>
</sst>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sz val="11"/>
      <color theme="1"/>
      <name val="Calibri"/>
      <family val="2"/>
      <scheme val="minor"/>
    </font>
    <font>
      <u/>
      <sz val="10"/>
      <color indexed="12"/>
      <name val="Arial"/>
      <family val="2"/>
    </font>
    <font>
      <b/>
      <u/>
      <sz val="9"/>
      <color indexed="16"/>
      <name val="Arial"/>
      <family val="2"/>
    </font>
    <font>
      <sz val="10"/>
      <name val="Arial"/>
      <family val="2"/>
    </font>
    <font>
      <sz val="12"/>
      <name val="Arial"/>
      <family val="2"/>
    </font>
    <font>
      <sz val="12"/>
      <name val="Times New Roman"/>
      <family val="1"/>
    </font>
    <font>
      <sz val="12"/>
      <name val="Georgia"/>
      <family val="1"/>
    </font>
    <font>
      <sz val="10"/>
      <name val="Times New Roman"/>
      <family val="1"/>
    </font>
    <font>
      <b/>
      <u/>
      <sz val="14"/>
      <name val="Verdana"/>
      <family val="2"/>
    </font>
    <font>
      <sz val="10"/>
      <name val="Georgia"/>
      <family val="1"/>
    </font>
    <font>
      <sz val="14"/>
      <name val="Times New Roman"/>
      <family val="1"/>
    </font>
    <font>
      <b/>
      <sz val="10"/>
      <name val="Georgia"/>
      <family val="1"/>
    </font>
    <font>
      <sz val="14"/>
      <name val="Georgia"/>
      <family val="1"/>
    </font>
    <font>
      <sz val="14"/>
      <name val="Arial"/>
      <family val="2"/>
    </font>
    <font>
      <i/>
      <sz val="10"/>
      <name val="Georgia"/>
      <family val="1"/>
    </font>
    <font>
      <sz val="11"/>
      <color indexed="17"/>
      <name val="Calibri"/>
      <family val="2"/>
    </font>
    <font>
      <b/>
      <sz val="11"/>
      <color indexed="52"/>
      <name val="Calibri"/>
      <family val="2"/>
    </font>
    <font>
      <sz val="11"/>
      <color indexed="52"/>
      <name val="Calibri"/>
      <family val="2"/>
    </font>
    <font>
      <sz val="11"/>
      <color indexed="20"/>
      <name val="Calibri"/>
      <family val="2"/>
    </font>
    <font>
      <b/>
      <sz val="11"/>
      <color indexed="63"/>
      <name val="Calibri"/>
      <family val="2"/>
    </font>
    <font>
      <sz val="11"/>
      <color indexed="62"/>
      <name val="Calibri"/>
      <family val="2"/>
    </font>
    <font>
      <sz val="11"/>
      <color indexed="60"/>
      <name val="Calibri"/>
      <family val="2"/>
    </font>
    <font>
      <sz val="11"/>
      <color indexed="8"/>
      <name val="Calibri"/>
      <family val="2"/>
    </font>
    <font>
      <sz val="10"/>
      <color indexed="8"/>
      <name val="Arial"/>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theme="1"/>
      <name val="Calibri"/>
      <family val="2"/>
      <charset val="238"/>
      <scheme val="minor"/>
    </font>
    <font>
      <b/>
      <sz val="10"/>
      <name val="Arial"/>
      <family val="2"/>
    </font>
    <font>
      <sz val="11"/>
      <name val="Georgia"/>
      <family val="1"/>
    </font>
    <font>
      <sz val="10"/>
      <color theme="1"/>
      <name val="Arial"/>
      <family val="2"/>
    </font>
    <font>
      <i/>
      <sz val="14"/>
      <name val="Arial"/>
      <family val="2"/>
    </font>
    <font>
      <i/>
      <sz val="10"/>
      <name val="Arial"/>
      <family val="2"/>
    </font>
    <font>
      <sz val="12"/>
      <color rgb="FF00B050"/>
      <name val="Times New Roman"/>
      <family val="1"/>
    </font>
    <font>
      <b/>
      <sz val="10"/>
      <color rgb="FFFF0000"/>
      <name val="Arial"/>
      <family val="2"/>
    </font>
  </fonts>
  <fills count="14">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42"/>
      </patternFill>
    </fill>
    <fill>
      <patternFill patternType="solid">
        <fgColor indexed="22"/>
      </patternFill>
    </fill>
    <fill>
      <patternFill patternType="solid">
        <fgColor indexed="45"/>
      </patternFill>
    </fill>
    <fill>
      <patternFill patternType="solid">
        <fgColor indexed="47"/>
      </patternFill>
    </fill>
    <fill>
      <patternFill patternType="solid">
        <fgColor indexed="43"/>
      </patternFill>
    </fill>
    <fill>
      <patternFill patternType="solid">
        <fgColor indexed="26"/>
      </patternFill>
    </fill>
    <fill>
      <patternFill patternType="solid">
        <fgColor indexed="55"/>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s>
  <cellStyleXfs count="64">
    <xf numFmtId="0" fontId="0" fillId="0" borderId="0"/>
    <xf numFmtId="0" fontId="2" fillId="0" borderId="0" applyNumberFormat="0" applyFill="0" applyBorder="0" applyAlignment="0" applyProtection="0">
      <alignment vertical="top"/>
      <protection locked="0"/>
    </xf>
    <xf numFmtId="0" fontId="16" fillId="6" borderId="0" applyNumberFormat="0" applyBorder="0" applyAlignment="0" applyProtection="0"/>
    <xf numFmtId="0" fontId="17" fillId="7" borderId="2" applyNumberFormat="0" applyAlignment="0" applyProtection="0"/>
    <xf numFmtId="0" fontId="18" fillId="0" borderId="3" applyNumberFormat="0" applyFill="0" applyAlignment="0" applyProtection="0"/>
    <xf numFmtId="0" fontId="19" fillId="8" borderId="0" applyNumberFormat="0" applyBorder="0" applyAlignment="0" applyProtection="0"/>
    <xf numFmtId="0" fontId="20" fillId="7" borderId="4" applyNumberFormat="0" applyAlignment="0" applyProtection="0"/>
    <xf numFmtId="0" fontId="21" fillId="9" borderId="2" applyNumberFormat="0" applyAlignment="0" applyProtection="0"/>
    <xf numFmtId="0" fontId="22" fillId="1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4" fillId="0" borderId="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12" borderId="9" applyNumberFormat="0" applyAlignment="0" applyProtection="0"/>
    <xf numFmtId="0" fontId="4" fillId="0" borderId="0"/>
    <xf numFmtId="0" fontId="32" fillId="0" borderId="0"/>
    <xf numFmtId="0" fontId="1" fillId="0" borderId="0"/>
  </cellStyleXfs>
  <cellXfs count="60">
    <xf numFmtId="0" fontId="0" fillId="0" borderId="0" xfId="0"/>
    <xf numFmtId="0" fontId="4" fillId="3" borderId="0" xfId="61" applyFill="1" applyProtection="1">
      <protection hidden="1"/>
    </xf>
    <xf numFmtId="0" fontId="5" fillId="4" borderId="0" xfId="61" applyFont="1" applyFill="1" applyProtection="1">
      <protection hidden="1"/>
    </xf>
    <xf numFmtId="0" fontId="3" fillId="5" borderId="0" xfId="1" applyFont="1" applyFill="1" applyAlignment="1" applyProtection="1">
      <alignment horizontal="center" vertical="top" wrapText="1"/>
      <protection hidden="1"/>
    </xf>
    <xf numFmtId="0" fontId="4" fillId="5" borderId="0" xfId="61" applyFill="1" applyProtection="1">
      <protection hidden="1"/>
    </xf>
    <xf numFmtId="0" fontId="6" fillId="4" borderId="0" xfId="61" applyFont="1" applyFill="1" applyProtection="1">
      <protection hidden="1"/>
    </xf>
    <xf numFmtId="0" fontId="7" fillId="4" borderId="0" xfId="61" applyFont="1" applyFill="1" applyProtection="1">
      <protection hidden="1"/>
    </xf>
    <xf numFmtId="0" fontId="6" fillId="4" borderId="0" xfId="61" applyFont="1" applyFill="1" applyAlignment="1" applyProtection="1">
      <alignment horizontal="justify" vertical="top" wrapText="1"/>
      <protection hidden="1"/>
    </xf>
    <xf numFmtId="0" fontId="6" fillId="3" borderId="0" xfId="61" applyFont="1" applyFill="1" applyProtection="1">
      <protection hidden="1"/>
    </xf>
    <xf numFmtId="0" fontId="8" fillId="3" borderId="0" xfId="61" applyFont="1" applyFill="1" applyProtection="1">
      <protection hidden="1"/>
    </xf>
    <xf numFmtId="0" fontId="4" fillId="0" borderId="0" xfId="0" applyFont="1"/>
    <xf numFmtId="0" fontId="33" fillId="0" borderId="0" xfId="0" applyFont="1"/>
    <xf numFmtId="0" fontId="0" fillId="0" borderId="0" xfId="0" quotePrefix="1"/>
    <xf numFmtId="0" fontId="12" fillId="4" borderId="1" xfId="62" applyFont="1" applyFill="1" applyBorder="1" applyAlignment="1" applyProtection="1">
      <alignment horizontal="center" vertical="center" wrapText="1"/>
      <protection hidden="1"/>
    </xf>
    <xf numFmtId="0" fontId="12" fillId="0" borderId="1" xfId="61" applyFont="1" applyBorder="1" applyAlignment="1" applyProtection="1">
      <alignment horizontal="center" vertical="center"/>
      <protection hidden="1"/>
    </xf>
    <xf numFmtId="0" fontId="6" fillId="4" borderId="0" xfId="61" applyFont="1" applyFill="1" applyAlignment="1" applyProtection="1">
      <alignment vertical="top" wrapText="1"/>
      <protection hidden="1"/>
    </xf>
    <xf numFmtId="0" fontId="15" fillId="4" borderId="0" xfId="62" applyFont="1" applyFill="1" applyProtection="1">
      <protection hidden="1"/>
    </xf>
    <xf numFmtId="0" fontId="15" fillId="4" borderId="0" xfId="62" applyFont="1" applyFill="1" applyAlignment="1" applyProtection="1">
      <alignment horizontal="center"/>
      <protection hidden="1"/>
    </xf>
    <xf numFmtId="0" fontId="13" fillId="4" borderId="0" xfId="61" applyFont="1" applyFill="1" applyProtection="1">
      <protection hidden="1"/>
    </xf>
    <xf numFmtId="0" fontId="7" fillId="4" borderId="0" xfId="61" applyFont="1" applyFill="1" applyAlignment="1" applyProtection="1">
      <alignment horizontal="right"/>
      <protection hidden="1"/>
    </xf>
    <xf numFmtId="0" fontId="10" fillId="0" borderId="1" xfId="61" applyFont="1" applyBorder="1" applyAlignment="1" applyProtection="1">
      <alignment horizontal="center" vertical="center" wrapText="1"/>
      <protection locked="0"/>
    </xf>
    <xf numFmtId="4" fontId="12" fillId="4" borderId="1" xfId="62" applyNumberFormat="1" applyFont="1" applyFill="1" applyBorder="1" applyAlignment="1" applyProtection="1">
      <alignment horizontal="right" vertical="center"/>
      <protection locked="0"/>
    </xf>
    <xf numFmtId="14" fontId="34" fillId="4" borderId="0" xfId="61" applyNumberFormat="1" applyFont="1" applyFill="1" applyAlignment="1" applyProtection="1">
      <alignment horizontal="right"/>
      <protection hidden="1"/>
    </xf>
    <xf numFmtId="0" fontId="34" fillId="4" borderId="0" xfId="61" applyFont="1" applyFill="1" applyProtection="1">
      <protection hidden="1"/>
    </xf>
    <xf numFmtId="14" fontId="34" fillId="4" borderId="0" xfId="61" applyNumberFormat="1" applyFont="1" applyFill="1" applyAlignment="1" applyProtection="1">
      <alignment horizontal="right"/>
      <protection locked="0"/>
    </xf>
    <xf numFmtId="0" fontId="37" fillId="3" borderId="0" xfId="61" applyFont="1" applyFill="1" applyProtection="1">
      <protection hidden="1"/>
    </xf>
    <xf numFmtId="0" fontId="12" fillId="4" borderId="1" xfId="62" applyFont="1" applyFill="1" applyBorder="1" applyAlignment="1" applyProtection="1">
      <alignment horizontal="center" vertical="top" wrapText="1"/>
      <protection hidden="1"/>
    </xf>
    <xf numFmtId="4" fontId="12" fillId="4" borderId="1" xfId="61" applyNumberFormat="1" applyFont="1" applyFill="1" applyBorder="1" applyAlignment="1" applyProtection="1">
      <alignment horizontal="right" vertical="center"/>
      <protection locked="0"/>
    </xf>
    <xf numFmtId="0" fontId="4" fillId="0" borderId="0" xfId="61" applyProtection="1">
      <protection hidden="1"/>
    </xf>
    <xf numFmtId="0" fontId="7" fillId="5" borderId="0" xfId="62" applyFont="1" applyFill="1" applyAlignment="1" applyProtection="1">
      <alignment horizontal="left" vertical="center" wrapText="1"/>
      <protection hidden="1"/>
    </xf>
    <xf numFmtId="0" fontId="7" fillId="5" borderId="0" xfId="62" applyFont="1" applyFill="1" applyAlignment="1" applyProtection="1">
      <alignment horizontal="left" vertical="top" wrapText="1"/>
      <protection hidden="1"/>
    </xf>
    <xf numFmtId="0" fontId="4" fillId="13" borderId="0" xfId="61" applyFill="1" applyProtection="1">
      <protection hidden="1"/>
    </xf>
    <xf numFmtId="0" fontId="7" fillId="5" borderId="0" xfId="62" applyFont="1" applyFill="1" applyProtection="1">
      <protection hidden="1"/>
    </xf>
    <xf numFmtId="0" fontId="7" fillId="4" borderId="0" xfId="62" applyFont="1" applyFill="1" applyProtection="1">
      <protection hidden="1"/>
    </xf>
    <xf numFmtId="0" fontId="10" fillId="4" borderId="0" xfId="62" applyFont="1" applyFill="1" applyProtection="1">
      <protection hidden="1"/>
    </xf>
    <xf numFmtId="0" fontId="4" fillId="0" borderId="0" xfId="0" applyFont="1" applyAlignment="1">
      <alignment wrapText="1"/>
    </xf>
    <xf numFmtId="0" fontId="35" fillId="0" borderId="10" xfId="0" applyFont="1" applyBorder="1"/>
    <xf numFmtId="0" fontId="7" fillId="5" borderId="0" xfId="62" applyFont="1" applyFill="1" applyAlignment="1" applyProtection="1">
      <alignment horizontal="center" vertical="center" wrapText="1"/>
      <protection hidden="1"/>
    </xf>
    <xf numFmtId="0" fontId="7" fillId="5" borderId="0" xfId="62" applyFont="1" applyFill="1" applyAlignment="1" applyProtection="1">
      <alignment horizontal="left" vertical="center" wrapText="1"/>
      <protection locked="0"/>
    </xf>
    <xf numFmtId="0" fontId="37" fillId="5" borderId="0" xfId="61" applyFont="1" applyFill="1" applyProtection="1">
      <protection hidden="1"/>
    </xf>
    <xf numFmtId="0" fontId="11" fillId="5" borderId="0" xfId="61" applyFont="1" applyFill="1" applyProtection="1">
      <protection hidden="1"/>
    </xf>
    <xf numFmtId="0" fontId="36" fillId="5" borderId="0" xfId="61" applyFont="1" applyFill="1" applyProtection="1">
      <protection hidden="1"/>
    </xf>
    <xf numFmtId="0" fontId="14" fillId="5" borderId="0" xfId="61" applyFont="1" applyFill="1" applyProtection="1">
      <protection hidden="1"/>
    </xf>
    <xf numFmtId="0" fontId="7" fillId="5" borderId="0" xfId="62" quotePrefix="1" applyFont="1" applyFill="1" applyAlignment="1" applyProtection="1">
      <alignment horizontal="right" vertical="top" wrapText="1"/>
      <protection hidden="1"/>
    </xf>
    <xf numFmtId="0" fontId="4" fillId="4" borderId="0" xfId="61" applyFill="1" applyProtection="1">
      <protection hidden="1"/>
    </xf>
    <xf numFmtId="0" fontId="7" fillId="5" borderId="0" xfId="62" applyFont="1" applyFill="1" applyAlignment="1" applyProtection="1">
      <alignment vertical="center" wrapText="1"/>
      <protection hidden="1"/>
    </xf>
    <xf numFmtId="0" fontId="10" fillId="4" borderId="1" xfId="62" applyFont="1" applyFill="1" applyBorder="1" applyAlignment="1" applyProtection="1">
      <alignment horizontal="center" vertical="center" wrapText="1"/>
      <protection hidden="1"/>
    </xf>
    <xf numFmtId="0" fontId="38" fillId="4" borderId="0" xfId="61" applyFont="1" applyFill="1" applyAlignment="1" applyProtection="1">
      <alignment horizontal="justify" vertical="top" wrapText="1"/>
      <protection hidden="1"/>
    </xf>
    <xf numFmtId="0" fontId="38" fillId="4" borderId="0" xfId="61" quotePrefix="1" applyFont="1" applyFill="1" applyAlignment="1" applyProtection="1">
      <alignment horizontal="justify" vertical="top" wrapText="1"/>
      <protection hidden="1"/>
    </xf>
    <xf numFmtId="0" fontId="39" fillId="5" borderId="0" xfId="61" applyFont="1" applyFill="1" applyProtection="1">
      <protection hidden="1"/>
    </xf>
    <xf numFmtId="0" fontId="3" fillId="2" borderId="0" xfId="1" applyFont="1" applyFill="1" applyAlignment="1" applyProtection="1">
      <alignment horizontal="center" vertical="center" wrapText="1"/>
      <protection hidden="1"/>
    </xf>
    <xf numFmtId="0" fontId="7" fillId="4" borderId="0" xfId="62" applyFont="1" applyFill="1" applyAlignment="1" applyProtection="1">
      <alignment horizontal="left" vertical="top" wrapText="1"/>
      <protection hidden="1"/>
    </xf>
    <xf numFmtId="0" fontId="7" fillId="4" borderId="0" xfId="62" applyFont="1" applyFill="1" applyAlignment="1" applyProtection="1">
      <alignment horizontal="left"/>
      <protection locked="0"/>
    </xf>
    <xf numFmtId="0" fontId="7" fillId="4" borderId="0" xfId="62" applyFont="1" applyFill="1" applyAlignment="1" applyProtection="1">
      <alignment horizontal="center"/>
      <protection hidden="1"/>
    </xf>
    <xf numFmtId="0" fontId="15" fillId="4" borderId="0" xfId="62" applyFont="1" applyFill="1" applyAlignment="1" applyProtection="1">
      <alignment horizontal="center"/>
      <protection hidden="1"/>
    </xf>
    <xf numFmtId="0" fontId="9" fillId="4" borderId="0" xfId="61" applyFont="1" applyFill="1" applyAlignment="1" applyProtection="1">
      <alignment horizontal="center"/>
      <protection hidden="1"/>
    </xf>
    <xf numFmtId="0" fontId="7" fillId="4" borderId="0" xfId="62" applyFont="1" applyFill="1" applyAlignment="1" applyProtection="1">
      <alignment horizontal="center" vertical="center" wrapText="1"/>
      <protection hidden="1"/>
    </xf>
    <xf numFmtId="0" fontId="7" fillId="5" borderId="0" xfId="62" quotePrefix="1" applyFont="1" applyFill="1" applyAlignment="1" applyProtection="1">
      <alignment horizontal="right" vertical="top" wrapText="1"/>
      <protection hidden="1"/>
    </xf>
    <xf numFmtId="0" fontId="7" fillId="4" borderId="0" xfId="62" quotePrefix="1" applyFont="1" applyFill="1" applyAlignment="1" applyProtection="1">
      <alignment horizontal="right" vertical="top" wrapText="1"/>
      <protection hidden="1"/>
    </xf>
    <xf numFmtId="0" fontId="7" fillId="0" borderId="0" xfId="62" applyFont="1" applyAlignment="1" applyProtection="1">
      <alignment horizontal="left" vertical="top" wrapText="1"/>
      <protection locked="0"/>
    </xf>
  </cellXfs>
  <cellStyles count="64">
    <cellStyle name="Bun" xfId="2" xr:uid="{00000000-0005-0000-0000-000000000000}"/>
    <cellStyle name="Calcul" xfId="3" xr:uid="{00000000-0005-0000-0000-000001000000}"/>
    <cellStyle name="Celulă legată" xfId="4" xr:uid="{00000000-0005-0000-0000-000002000000}"/>
    <cellStyle name="Eronat" xfId="5" xr:uid="{00000000-0005-0000-0000-000003000000}"/>
    <cellStyle name="Hyperlink" xfId="1" builtinId="8"/>
    <cellStyle name="Ieșire" xfId="6" xr:uid="{00000000-0005-0000-0000-000005000000}"/>
    <cellStyle name="Intrare" xfId="7" xr:uid="{00000000-0005-0000-0000-000006000000}"/>
    <cellStyle name="Neutru" xfId="8" xr:uid="{00000000-0005-0000-0000-000007000000}"/>
    <cellStyle name="Normal" xfId="0" builtinId="0"/>
    <cellStyle name="Normal 10" xfId="9" xr:uid="{00000000-0005-0000-0000-000009000000}"/>
    <cellStyle name="Normal 11" xfId="10" xr:uid="{00000000-0005-0000-0000-00000A000000}"/>
    <cellStyle name="Normal 12" xfId="11" xr:uid="{00000000-0005-0000-0000-00000B000000}"/>
    <cellStyle name="Normal 13" xfId="12" xr:uid="{00000000-0005-0000-0000-00000C000000}"/>
    <cellStyle name="Normal 14" xfId="13" xr:uid="{00000000-0005-0000-0000-00000D000000}"/>
    <cellStyle name="Normal 15" xfId="14" xr:uid="{00000000-0005-0000-0000-00000E000000}"/>
    <cellStyle name="Normal 16" xfId="15" xr:uid="{00000000-0005-0000-0000-00000F000000}"/>
    <cellStyle name="Normal 17" xfId="16" xr:uid="{00000000-0005-0000-0000-000010000000}"/>
    <cellStyle name="Normal 18" xfId="17" xr:uid="{00000000-0005-0000-0000-000011000000}"/>
    <cellStyle name="Normal 19" xfId="18" xr:uid="{00000000-0005-0000-0000-000012000000}"/>
    <cellStyle name="Normal 2" xfId="19" xr:uid="{00000000-0005-0000-0000-000013000000}"/>
    <cellStyle name="Normal 2 2" xfId="61" xr:uid="{9C4D8872-BDCA-479F-9863-08B7090B30C1}"/>
    <cellStyle name="Normal 20" xfId="20" xr:uid="{00000000-0005-0000-0000-000014000000}"/>
    <cellStyle name="Normal 21" xfId="21" xr:uid="{00000000-0005-0000-0000-000015000000}"/>
    <cellStyle name="Normal 22" xfId="22" xr:uid="{00000000-0005-0000-0000-000016000000}"/>
    <cellStyle name="Normal 23" xfId="62" xr:uid="{56A33104-6E8A-49EB-B88A-BD0A210867C8}"/>
    <cellStyle name="Normal 24" xfId="63" xr:uid="{0CBF8111-A1BA-4D9F-A478-365E062C75C9}"/>
    <cellStyle name="Normal 3" xfId="23" xr:uid="{00000000-0005-0000-0000-000017000000}"/>
    <cellStyle name="Normal 4" xfId="24" xr:uid="{00000000-0005-0000-0000-000018000000}"/>
    <cellStyle name="Normal 5" xfId="25" xr:uid="{00000000-0005-0000-0000-000019000000}"/>
    <cellStyle name="Normal 6" xfId="26" xr:uid="{00000000-0005-0000-0000-00001A000000}"/>
    <cellStyle name="Normal 7" xfId="27" xr:uid="{00000000-0005-0000-0000-00001B000000}"/>
    <cellStyle name="Normal 8" xfId="28" xr:uid="{00000000-0005-0000-0000-00001C000000}"/>
    <cellStyle name="Normal 9" xfId="29" xr:uid="{00000000-0005-0000-0000-00001D000000}"/>
    <cellStyle name="Notă" xfId="30" xr:uid="{00000000-0005-0000-0000-00001E000000}"/>
    <cellStyle name="Note 10" xfId="31" xr:uid="{00000000-0005-0000-0000-00001F000000}"/>
    <cellStyle name="Note 11" xfId="32" xr:uid="{00000000-0005-0000-0000-000020000000}"/>
    <cellStyle name="Note 12" xfId="33" xr:uid="{00000000-0005-0000-0000-000021000000}"/>
    <cellStyle name="Note 13" xfId="34" xr:uid="{00000000-0005-0000-0000-000022000000}"/>
    <cellStyle name="Note 14" xfId="35" xr:uid="{00000000-0005-0000-0000-000023000000}"/>
    <cellStyle name="Note 15" xfId="36" xr:uid="{00000000-0005-0000-0000-000024000000}"/>
    <cellStyle name="Note 16" xfId="37" xr:uid="{00000000-0005-0000-0000-000025000000}"/>
    <cellStyle name="Note 17" xfId="38" xr:uid="{00000000-0005-0000-0000-000026000000}"/>
    <cellStyle name="Note 18" xfId="39" xr:uid="{00000000-0005-0000-0000-000027000000}"/>
    <cellStyle name="Note 19" xfId="40" xr:uid="{00000000-0005-0000-0000-000028000000}"/>
    <cellStyle name="Note 2" xfId="41" xr:uid="{00000000-0005-0000-0000-000029000000}"/>
    <cellStyle name="Note 20" xfId="42" xr:uid="{00000000-0005-0000-0000-00002A000000}"/>
    <cellStyle name="Note 21" xfId="43" xr:uid="{00000000-0005-0000-0000-00002B000000}"/>
    <cellStyle name="Note 22" xfId="44" xr:uid="{00000000-0005-0000-0000-00002C000000}"/>
    <cellStyle name="Note 3" xfId="45" xr:uid="{00000000-0005-0000-0000-00002D000000}"/>
    <cellStyle name="Note 4" xfId="46" xr:uid="{00000000-0005-0000-0000-00002E000000}"/>
    <cellStyle name="Note 5" xfId="47" xr:uid="{00000000-0005-0000-0000-00002F000000}"/>
    <cellStyle name="Note 6" xfId="48" xr:uid="{00000000-0005-0000-0000-000030000000}"/>
    <cellStyle name="Note 7" xfId="49" xr:uid="{00000000-0005-0000-0000-000031000000}"/>
    <cellStyle name="Note 8" xfId="50" xr:uid="{00000000-0005-0000-0000-000032000000}"/>
    <cellStyle name="Note 9" xfId="51" xr:uid="{00000000-0005-0000-0000-000033000000}"/>
    <cellStyle name="Standaard_Blad1" xfId="52" xr:uid="{00000000-0005-0000-0000-000034000000}"/>
    <cellStyle name="Text avertisment" xfId="53" xr:uid="{00000000-0005-0000-0000-000035000000}"/>
    <cellStyle name="Text explicativ" xfId="54" xr:uid="{00000000-0005-0000-0000-000036000000}"/>
    <cellStyle name="Titlu" xfId="55" xr:uid="{00000000-0005-0000-0000-000037000000}"/>
    <cellStyle name="Titlu 1" xfId="56" xr:uid="{00000000-0005-0000-0000-000038000000}"/>
    <cellStyle name="Titlu 2" xfId="57" xr:uid="{00000000-0005-0000-0000-000039000000}"/>
    <cellStyle name="Titlu 3" xfId="58" xr:uid="{00000000-0005-0000-0000-00003A000000}"/>
    <cellStyle name="Titlu 4" xfId="59" xr:uid="{00000000-0005-0000-0000-00003B000000}"/>
    <cellStyle name="Verificare celulă" xfId="60" xr:uid="{00000000-0005-0000-0000-00003C000000}"/>
  </cellStyles>
  <dxfs count="55">
    <dxf>
      <font>
        <b/>
        <i val="0"/>
        <color theme="0"/>
      </font>
      <fill>
        <patternFill>
          <bgColor rgb="FFFF0000"/>
        </patternFill>
      </fill>
    </dxf>
    <dxf>
      <font>
        <color rgb="FFFF0000"/>
      </font>
      <fill>
        <patternFill>
          <bgColor rgb="FFFFFF00"/>
        </patternFill>
      </fill>
    </dxf>
    <dxf>
      <font>
        <color theme="1"/>
      </font>
      <fill>
        <patternFill>
          <bgColor theme="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FF0000"/>
      </font>
      <fill>
        <patternFill>
          <bgColor rgb="FFFFFF00"/>
        </patternFill>
      </fill>
    </dxf>
    <dxf>
      <font>
        <color theme="1"/>
      </font>
      <fill>
        <patternFill>
          <bgColor theme="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border diagonalUp="0" diagonalDown="0">
        <left/>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auto="1"/>
        <name val="Arial"/>
        <scheme val="none"/>
      </font>
      <fill>
        <patternFill patternType="none">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29E489-AE7B-4835-A0F9-0B8D9CDFAB32}" name="Table1" displayName="Table1" ref="A1:A13" totalsRowShown="0" headerRowDxfId="54" dataDxfId="53">
  <autoFilter ref="A1:A13" xr:uid="{6EB19697-2CAE-40A3-A3A7-4D0ED85F6037}"/>
  <tableColumns count="1">
    <tableColumn id="1" xr3:uid="{0AA3BB27-2765-4311-B5C2-A3FED0F7E6A5}" name="regiuni" dataDxfId="52"/>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3500F30-6D1E-4FE9-899C-39A2DD11E007}" name="Table220" displayName="Table220" ref="O1:O10" totalsRowShown="0" headerRowDxfId="26" dataDxfId="25">
  <autoFilter ref="O1:O10" xr:uid="{A3500F30-6D1E-4FE9-899C-39A2DD11E007}"/>
  <tableColumns count="1">
    <tableColumn id="1" xr3:uid="{D20AD2B8-CE67-4228-BB6F-15B11FA55383}" name="Region7MiddleEast" dataDxfId="24"/>
  </tableColumns>
  <tableStyleInfo name="TableStyleMedium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9500CBB-3D51-4D7D-AC8D-A24133576EC6}" name="Table421" displayName="Table421" ref="Q1:Q18" totalsRowShown="0" headerRowDxfId="23" dataDxfId="22">
  <autoFilter ref="Q1:Q18" xr:uid="{D9500CBB-3D51-4D7D-AC8D-A24133576EC6}"/>
  <tableColumns count="1">
    <tableColumn id="1" xr3:uid="{D54BD08A-B948-48F7-8C89-25EEF93E35F1}" name="Region8Pacific" dataDxfId="2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62DFA4A-267F-4957-8E77-973DD5579AD5}" name="Table422" displayName="Table422" ref="S1:S50" totalsRowShown="0" headerRowDxfId="20" dataDxfId="19">
  <autoFilter ref="S1:S50" xr:uid="{362DFA4A-267F-4957-8E77-973DD5579AD5}"/>
  <tableColumns count="1">
    <tableColumn id="1" xr3:uid="{C78631B5-5BB9-41F0-956A-18196E87B993}" name="Region9SubSaharanAfrica" dataDxfId="18"/>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12B7058-5FC5-4009-9BF0-FB00DF539B99}" name="Table1023" displayName="Table1023" ref="W1:W17" totalsRowShown="0" headerRowDxfId="17" dataDxfId="16">
  <autoFilter ref="W1:W17" xr:uid="{F12B7058-5FC5-4009-9BF0-FB00DF539B99}"/>
  <tableColumns count="1">
    <tableColumn id="1" xr3:uid="{73DA404C-9DD1-44AE-BF3E-A2DA42A3D90D}" name="Region11Caribbean" dataDxfId="15"/>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84689D-6129-495A-990E-D098E048F793}" name="Table2" displayName="Table2" ref="C1:C5" totalsRowShown="0" headerRowDxfId="51" dataDxfId="50">
  <autoFilter ref="C1:C5" xr:uid="{9AF305F7-AA3E-4C6F-B429-31232A119A78}"/>
  <tableColumns count="1">
    <tableColumn id="1" xr3:uid="{3D464F71-12DC-4CE7-BF42-BDE544C89DC8}" name="Region1WesternBalkans" dataDxfId="49"/>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807F100-04AA-47C9-BCBA-2782A9BEC13C}" name="Table3" displayName="Table3" ref="E1:E7" totalsRowShown="0" headerRowDxfId="48" dataDxfId="47">
  <autoFilter ref="E1:E7" xr:uid="{79A63E36-96CC-44E6-A18E-4C2391C9765A}"/>
  <tableColumns count="1">
    <tableColumn id="1" xr3:uid="{E6A05963-B5A2-4DC9-942F-61DB76842777}" name="Region2NeighbourhoodEast" dataDxfId="46"/>
  </tableColumns>
  <tableStyleInfo name="TableStyleMedium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82404B-72DC-466C-8602-382269A913DB}" name="Table4" displayName="Table4" ref="G1:G11" totalsRowShown="0" headerRowDxfId="45" dataDxfId="44">
  <autoFilter ref="G1:G11" xr:uid="{1FF46FC6-3B0C-4E28-BAF4-4FA1EB67577B}"/>
  <tableColumns count="1">
    <tableColumn id="1" xr3:uid="{D0C07875-17E8-4991-AB4D-340F53A40A9F}" name="Region3SouthMediterraneancountries" dataDxfId="4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918A30-8140-4363-A816-A191A763CED0}" name="Table5" displayName="Table5" ref="K1:K26" totalsRowShown="0" headerRowDxfId="42" dataDxfId="41">
  <autoFilter ref="K1:K26" xr:uid="{0E2D53AE-1ACC-4BDD-AB57-05CBA086ABE0}"/>
  <tableColumns count="1">
    <tableColumn id="1" xr3:uid="{CBF2C34C-34C0-42FE-87A3-2A0FC3548783}" name="Region5Asia" dataDxfId="40"/>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A1FC14B-D374-40E8-92DC-0B21544D082B}" name="Table6" displayName="Table6" ref="M1:M7" totalsRowShown="0" headerRowDxfId="39" dataDxfId="38">
  <autoFilter ref="M1:M7" xr:uid="{7FC573C5-8C38-4A26-A2BD-776D8D97F0C4}"/>
  <tableColumns count="1">
    <tableColumn id="1" xr3:uid="{F86525DF-7E09-46BC-BB12-A99D123A1E72}" name="Region6CentralAsia" dataDxfId="37"/>
  </tableColumns>
  <tableStyleInfo name="TableStyleMedium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9054EC0-042C-4222-B5D4-B5544BABA296}" name="Table7" displayName="Table7" ref="U1:U18" totalsRowShown="0" headerRowDxfId="36" dataDxfId="35">
  <autoFilter ref="U1:U18" xr:uid="{C7FD6604-62C5-4D47-A556-B0AF46A115CF}"/>
  <tableColumns count="1">
    <tableColumn id="1" xr3:uid="{DA00525B-0C54-4E9E-B235-277294E111E9}" name="Region10LatinAmerica" dataDxfId="34"/>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026D995-0A28-49B1-B8CD-5BF219FA0406}" name="Table9" displayName="Table9" ref="Y1:Y3" totalsRowShown="0" headerRowDxfId="33" dataDxfId="32">
  <autoFilter ref="Y1:Y3" xr:uid="{101B1DC8-F0E7-429C-A9F1-D59CF99FD518}"/>
  <tableColumns count="1">
    <tableColumn id="1" xr3:uid="{47AF83F1-878A-4F73-9BDF-CC779B4DA054}" name="Region12USandCanada" dataDxfId="31"/>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971C652-4129-442B-A88F-EB316A5424B7}" name="Table1119" displayName="Table1119" ref="I1:I2" totalsRowShown="0" headerRowDxfId="30" dataDxfId="29" tableBorderDxfId="28">
  <autoFilter ref="I1:I2" xr:uid="{B971C652-4129-442B-A88F-EB316A5424B7}"/>
  <tableColumns count="1">
    <tableColumn id="1" xr3:uid="{520B10E5-3D4D-470B-A4B2-884A79435BA4}" name="Region4RussianFederation" dataDxfId="27"/>
  </tableColumns>
  <tableStyleInfo name="TableStyleMedium7"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AFA6F-0EB5-4BA2-907D-A093858B8E21}">
  <sheetPr codeName="Sheet1">
    <tabColor rgb="FFFFFF00"/>
    <pageSetUpPr fitToPage="1"/>
  </sheetPr>
  <dimension ref="A1:I42"/>
  <sheetViews>
    <sheetView tabSelected="1" zoomScaleNormal="100" workbookViewId="0">
      <selection activeCell="D16" sqref="D16"/>
    </sheetView>
  </sheetViews>
  <sheetFormatPr defaultColWidth="9.140625" defaultRowHeight="12.75" x14ac:dyDescent="0.2"/>
  <cols>
    <col min="1" max="1" width="5.140625" style="1" customWidth="1"/>
    <col min="2" max="2" width="4.5703125" style="1" customWidth="1"/>
    <col min="3" max="3" width="20.7109375" style="1" customWidth="1"/>
    <col min="4" max="4" width="20.140625" style="1" customWidth="1"/>
    <col min="5" max="5" width="22.7109375" style="1" customWidth="1"/>
    <col min="6" max="6" width="15.140625" style="1" customWidth="1"/>
    <col min="7" max="7" width="9.28515625" style="1" customWidth="1"/>
    <col min="8" max="8" width="5.5703125" style="1" customWidth="1"/>
    <col min="9" max="9" width="3.42578125" style="1" customWidth="1"/>
    <col min="10" max="20" width="9.140625" style="1"/>
    <col min="21" max="21" width="8.140625" style="1" customWidth="1"/>
    <col min="22" max="16384" width="9.140625" style="1"/>
  </cols>
  <sheetData>
    <row r="1" spans="1:9" ht="50.25" customHeight="1" x14ac:dyDescent="0.2">
      <c r="B1" s="50" t="s">
        <v>92</v>
      </c>
      <c r="C1" s="50"/>
      <c r="D1" s="50"/>
      <c r="E1" s="50"/>
      <c r="F1" s="50"/>
      <c r="G1" s="50"/>
      <c r="H1" s="50"/>
      <c r="I1" s="50"/>
    </row>
    <row r="2" spans="1:9" ht="16.5" customHeight="1" x14ac:dyDescent="0.2">
      <c r="B2" s="44" t="s">
        <v>205</v>
      </c>
      <c r="C2" s="2"/>
      <c r="D2" s="2"/>
      <c r="E2" s="2"/>
      <c r="F2" s="2"/>
      <c r="G2" s="4"/>
      <c r="H2" s="4"/>
      <c r="I2" s="4"/>
    </row>
    <row r="3" spans="1:9" ht="51" hidden="1" customHeight="1" x14ac:dyDescent="0.2">
      <c r="B3" s="3"/>
      <c r="C3" s="3"/>
      <c r="D3" s="3"/>
      <c r="E3" s="3"/>
      <c r="F3" s="4"/>
      <c r="G3" s="28"/>
      <c r="H3" s="28"/>
      <c r="I3" s="28"/>
    </row>
    <row r="4" spans="1:9" hidden="1" x14ac:dyDescent="0.2">
      <c r="B4" s="4"/>
      <c r="C4" s="4"/>
      <c r="D4" s="4"/>
      <c r="E4" s="4"/>
      <c r="F4" s="4"/>
      <c r="G4" s="28"/>
      <c r="H4" s="28"/>
      <c r="I4" s="28"/>
    </row>
    <row r="5" spans="1:9" ht="14.1" customHeight="1" x14ac:dyDescent="0.2">
      <c r="B5" s="2"/>
      <c r="C5" s="2"/>
      <c r="D5" s="2"/>
      <c r="E5" s="2"/>
      <c r="F5" s="2"/>
      <c r="G5" s="4"/>
      <c r="H5" s="4"/>
      <c r="I5" s="4"/>
    </row>
    <row r="6" spans="1:9" ht="14.1" customHeight="1" x14ac:dyDescent="0.25">
      <c r="B6" s="5"/>
      <c r="C6" s="2"/>
      <c r="D6" s="2"/>
      <c r="E6" s="2"/>
      <c r="F6" s="2"/>
      <c r="G6" s="4"/>
      <c r="H6" s="4"/>
      <c r="I6" s="4"/>
    </row>
    <row r="7" spans="1:9" ht="15" customHeight="1" x14ac:dyDescent="0.25">
      <c r="B7" s="6" t="s">
        <v>93</v>
      </c>
      <c r="C7" s="6"/>
      <c r="D7" s="5"/>
      <c r="E7" s="5"/>
      <c r="F7" s="5"/>
      <c r="G7" s="4"/>
      <c r="H7" s="4"/>
      <c r="I7" s="4"/>
    </row>
    <row r="8" spans="1:9" ht="15" customHeight="1" x14ac:dyDescent="0.25">
      <c r="B8" s="6" t="s">
        <v>72</v>
      </c>
      <c r="C8" s="6"/>
      <c r="D8" s="5"/>
      <c r="E8" s="5"/>
      <c r="F8" s="5"/>
      <c r="G8" s="4"/>
      <c r="H8" s="4"/>
      <c r="I8" s="4"/>
    </row>
    <row r="9" spans="1:9" ht="14.1" customHeight="1" x14ac:dyDescent="0.25">
      <c r="B9" s="5"/>
      <c r="C9" s="5"/>
      <c r="D9" s="5"/>
      <c r="E9" s="5"/>
      <c r="F9" s="5"/>
      <c r="G9" s="4"/>
      <c r="H9" s="4"/>
      <c r="I9" s="4"/>
    </row>
    <row r="10" spans="1:9" ht="17.25" customHeight="1" x14ac:dyDescent="0.25">
      <c r="B10" s="55" t="s">
        <v>0</v>
      </c>
      <c r="C10" s="55"/>
      <c r="D10" s="55"/>
      <c r="E10" s="55"/>
      <c r="F10" s="55"/>
      <c r="G10" s="4"/>
      <c r="H10" s="4"/>
      <c r="I10" s="4"/>
    </row>
    <row r="11" spans="1:9" ht="25.5" customHeight="1" x14ac:dyDescent="0.2">
      <c r="B11" s="53" t="s">
        <v>3</v>
      </c>
      <c r="C11" s="53"/>
      <c r="D11" s="53"/>
      <c r="E11" s="53"/>
      <c r="F11" s="53"/>
      <c r="G11" s="4"/>
      <c r="H11" s="4"/>
      <c r="I11" s="4"/>
    </row>
    <row r="12" spans="1:9" ht="35.25" customHeight="1" x14ac:dyDescent="0.2">
      <c r="B12" s="56" t="s">
        <v>94</v>
      </c>
      <c r="C12" s="56"/>
      <c r="D12" s="56"/>
      <c r="E12" s="56"/>
      <c r="F12" s="56"/>
      <c r="G12" s="4"/>
      <c r="H12" s="4"/>
      <c r="I12" s="4"/>
    </row>
    <row r="13" spans="1:9" ht="15" customHeight="1" x14ac:dyDescent="0.2">
      <c r="A13" s="31"/>
      <c r="B13" s="37"/>
      <c r="C13" s="37"/>
      <c r="D13" s="37"/>
      <c r="E13" s="37"/>
      <c r="F13" s="37"/>
      <c r="G13" s="4"/>
      <c r="H13" s="4"/>
      <c r="I13" s="4"/>
    </row>
    <row r="14" spans="1:9" ht="15" customHeight="1" x14ac:dyDescent="0.2">
      <c r="A14" s="31"/>
      <c r="B14" s="37"/>
      <c r="C14" s="37"/>
      <c r="D14" s="37"/>
      <c r="E14" s="37"/>
      <c r="F14" s="37"/>
      <c r="G14" s="4"/>
      <c r="H14" s="4"/>
      <c r="I14" s="4"/>
    </row>
    <row r="15" spans="1:9" ht="15" customHeight="1" x14ac:dyDescent="0.2">
      <c r="A15" s="31"/>
      <c r="B15" s="37"/>
      <c r="C15" s="37"/>
      <c r="D15" s="37"/>
      <c r="E15" s="37"/>
      <c r="F15" s="37"/>
      <c r="G15" s="4"/>
      <c r="H15" s="4"/>
      <c r="I15" s="4"/>
    </row>
    <row r="16" spans="1:9" ht="15" customHeight="1" x14ac:dyDescent="0.2">
      <c r="A16" s="31"/>
      <c r="B16" s="57" t="s">
        <v>95</v>
      </c>
      <c r="C16" s="57"/>
      <c r="D16" s="38"/>
      <c r="E16" s="45"/>
      <c r="F16" s="30"/>
      <c r="G16" s="30"/>
      <c r="H16" s="30"/>
      <c r="I16" s="4"/>
    </row>
    <row r="17" spans="1:9" ht="5.25" customHeight="1" x14ac:dyDescent="0.2">
      <c r="A17" s="31"/>
      <c r="B17" s="43"/>
      <c r="C17" s="43"/>
      <c r="D17" s="29"/>
      <c r="E17" s="30"/>
      <c r="F17" s="30"/>
      <c r="G17" s="30"/>
      <c r="H17" s="30"/>
      <c r="I17" s="4"/>
    </row>
    <row r="18" spans="1:9" ht="15" customHeight="1" x14ac:dyDescent="0.2">
      <c r="A18" s="31"/>
      <c r="B18" s="58" t="s">
        <v>96</v>
      </c>
      <c r="C18" s="58"/>
      <c r="D18" s="59"/>
      <c r="E18" s="59"/>
      <c r="F18" s="59"/>
      <c r="G18" s="30"/>
      <c r="H18" s="30"/>
      <c r="I18" s="4"/>
    </row>
    <row r="19" spans="1:9" ht="6" customHeight="1" x14ac:dyDescent="0.2">
      <c r="A19" s="31"/>
      <c r="B19" s="43"/>
      <c r="C19" s="43"/>
      <c r="D19" s="30"/>
      <c r="E19" s="30"/>
      <c r="F19" s="30"/>
      <c r="G19" s="30"/>
      <c r="H19" s="30"/>
      <c r="I19" s="4"/>
    </row>
    <row r="20" spans="1:9" ht="31.5" customHeight="1" x14ac:dyDescent="0.2">
      <c r="A20" s="31"/>
      <c r="B20" s="58" t="s">
        <v>97</v>
      </c>
      <c r="C20" s="58"/>
      <c r="D20" s="59"/>
      <c r="E20" s="59"/>
      <c r="F20" s="59"/>
      <c r="G20" s="59"/>
      <c r="H20" s="59"/>
      <c r="I20" s="4"/>
    </row>
    <row r="21" spans="1:9" ht="15" customHeight="1" x14ac:dyDescent="0.2">
      <c r="A21" s="31"/>
      <c r="B21" s="37"/>
      <c r="C21" s="37"/>
      <c r="D21" s="37"/>
      <c r="E21" s="37"/>
      <c r="F21" s="37"/>
      <c r="G21" s="4"/>
      <c r="H21" s="4"/>
      <c r="I21" s="4"/>
    </row>
    <row r="22" spans="1:9" ht="80.099999999999994" customHeight="1" x14ac:dyDescent="0.2">
      <c r="B22" s="51" t="str">
        <f>IF(AND(ISNUMBER(D16),NOT(OR(D18="completeaza",D20="completeaza"))),"Beneficiarul, "&amp;D20&amp;", transferă în limitele prevederilor "&amp;IF(D16=2022,"Articolului I.15",IF(D16=2023,"Anexei 5 – Reguli specifice, Art 2. Flexibilitate bugetară,",""))&amp;" din contractul financiar pentru proiectul de mobilitate în domeniul universitar nr. "&amp;D18&amp;", încheiat cu ANPCDEFP, sumele următoare:","")</f>
        <v/>
      </c>
      <c r="C22" s="51"/>
      <c r="D22" s="51"/>
      <c r="E22" s="51"/>
      <c r="F22" s="51"/>
      <c r="G22" s="51"/>
      <c r="H22" s="51"/>
      <c r="I22" s="4"/>
    </row>
    <row r="23" spans="1:9" ht="14.1" customHeight="1" x14ac:dyDescent="0.2">
      <c r="B23" s="7"/>
      <c r="C23" s="7"/>
      <c r="D23" s="7"/>
      <c r="E23" s="7"/>
      <c r="F23" s="7"/>
      <c r="G23" s="4"/>
      <c r="H23" s="4"/>
      <c r="I23" s="4"/>
    </row>
    <row r="24" spans="1:9" ht="29.25" customHeight="1" x14ac:dyDescent="0.2">
      <c r="B24" s="26" t="s">
        <v>71</v>
      </c>
      <c r="C24" s="14" t="s">
        <v>4</v>
      </c>
      <c r="D24" s="14" t="s">
        <v>67</v>
      </c>
      <c r="E24" s="14" t="s">
        <v>68</v>
      </c>
      <c r="F24" s="13" t="s">
        <v>1</v>
      </c>
      <c r="G24" s="4"/>
      <c r="H24" s="4"/>
      <c r="I24" s="4"/>
    </row>
    <row r="25" spans="1:9" ht="39" customHeight="1" x14ac:dyDescent="0.2">
      <c r="B25" s="46">
        <v>1</v>
      </c>
      <c r="C25" s="20"/>
      <c r="D25" s="20"/>
      <c r="E25" s="20"/>
      <c r="F25" s="21"/>
      <c r="G25" s="4"/>
      <c r="H25" s="4"/>
      <c r="I25" s="4"/>
    </row>
    <row r="26" spans="1:9" ht="39" customHeight="1" x14ac:dyDescent="0.2">
      <c r="B26" s="46">
        <v>2</v>
      </c>
      <c r="C26" s="20"/>
      <c r="D26" s="20"/>
      <c r="E26" s="20"/>
      <c r="F26" s="21"/>
      <c r="G26" s="4"/>
      <c r="H26" s="4"/>
      <c r="I26" s="4"/>
    </row>
    <row r="27" spans="1:9" ht="39" customHeight="1" x14ac:dyDescent="0.2">
      <c r="B27" s="46">
        <v>3</v>
      </c>
      <c r="C27" s="20"/>
      <c r="D27" s="20"/>
      <c r="E27" s="20"/>
      <c r="F27" s="21"/>
      <c r="G27" s="4"/>
      <c r="H27" s="4"/>
      <c r="I27" s="4"/>
    </row>
    <row r="28" spans="1:9" ht="39" customHeight="1" x14ac:dyDescent="0.2">
      <c r="B28" s="46">
        <v>4</v>
      </c>
      <c r="C28" s="20"/>
      <c r="D28" s="20"/>
      <c r="E28" s="20"/>
      <c r="F28" s="21"/>
      <c r="G28" s="4"/>
      <c r="H28" s="4"/>
      <c r="I28" s="4"/>
    </row>
    <row r="29" spans="1:9" ht="39" customHeight="1" x14ac:dyDescent="0.2">
      <c r="B29" s="46">
        <v>5</v>
      </c>
      <c r="C29" s="20"/>
      <c r="D29" s="20"/>
      <c r="E29" s="20"/>
      <c r="F29" s="21"/>
      <c r="G29" s="4"/>
      <c r="H29" s="4"/>
      <c r="I29" s="4"/>
    </row>
    <row r="30" spans="1:9" ht="39" customHeight="1" x14ac:dyDescent="0.2">
      <c r="B30" s="46">
        <v>6</v>
      </c>
      <c r="C30" s="20"/>
      <c r="D30" s="20"/>
      <c r="E30" s="20"/>
      <c r="F30" s="27"/>
      <c r="G30" s="4"/>
      <c r="H30" s="4"/>
      <c r="I30" s="4"/>
    </row>
    <row r="31" spans="1:9" ht="39" customHeight="1" x14ac:dyDescent="0.2">
      <c r="B31" s="46">
        <v>7</v>
      </c>
      <c r="C31" s="20"/>
      <c r="D31" s="20"/>
      <c r="E31" s="20"/>
      <c r="F31" s="27"/>
      <c r="G31" s="4"/>
      <c r="H31" s="4"/>
      <c r="I31" s="4"/>
    </row>
    <row r="32" spans="1:9" ht="22.5" customHeight="1" x14ac:dyDescent="0.2">
      <c r="B32" s="15"/>
      <c r="C32" s="15"/>
      <c r="D32" s="15"/>
      <c r="E32" s="15"/>
      <c r="F32" s="15"/>
      <c r="G32" s="4"/>
      <c r="H32" s="4"/>
      <c r="I32" s="4"/>
    </row>
    <row r="33" spans="2:9" ht="14.25" customHeight="1" x14ac:dyDescent="0.2">
      <c r="B33" s="6"/>
      <c r="C33" s="23"/>
      <c r="D33" s="6"/>
      <c r="E33" s="23"/>
      <c r="F33" s="23"/>
      <c r="G33" s="4"/>
      <c r="H33" s="4"/>
      <c r="I33" s="4"/>
    </row>
    <row r="34" spans="2:9" ht="15" customHeight="1" x14ac:dyDescent="0.3">
      <c r="B34" s="52" t="s">
        <v>98</v>
      </c>
      <c r="C34" s="52"/>
      <c r="D34" s="52"/>
      <c r="E34" s="52"/>
      <c r="F34" s="32"/>
      <c r="G34" s="40"/>
      <c r="H34" s="4"/>
      <c r="I34" s="4"/>
    </row>
    <row r="35" spans="2:9" s="25" customFormat="1" ht="15" customHeight="1" x14ac:dyDescent="0.3">
      <c r="B35" s="33" t="s">
        <v>99</v>
      </c>
      <c r="C35" s="33"/>
      <c r="D35" s="33"/>
      <c r="E35" s="53"/>
      <c r="F35" s="53"/>
      <c r="G35" s="41"/>
      <c r="H35" s="39"/>
      <c r="I35" s="39"/>
    </row>
    <row r="36" spans="2:9" ht="14.1" customHeight="1" x14ac:dyDescent="0.25">
      <c r="B36" s="16" t="s">
        <v>100</v>
      </c>
      <c r="C36" s="16"/>
      <c r="D36" s="34"/>
      <c r="E36" s="54"/>
      <c r="F36" s="54"/>
      <c r="G36" s="42"/>
      <c r="H36" s="4"/>
      <c r="I36" s="4"/>
    </row>
    <row r="37" spans="2:9" ht="15" customHeight="1" x14ac:dyDescent="0.25">
      <c r="B37" s="18"/>
      <c r="C37" s="18"/>
      <c r="D37" s="19"/>
      <c r="E37" s="22" t="s">
        <v>2</v>
      </c>
      <c r="F37" s="24">
        <f ca="1">TODAY()</f>
        <v>45364</v>
      </c>
      <c r="G37" s="42"/>
      <c r="H37" s="4"/>
      <c r="I37" s="4"/>
    </row>
    <row r="38" spans="2:9" ht="18.75" customHeight="1" x14ac:dyDescent="0.25">
      <c r="B38" s="16"/>
      <c r="C38" s="16"/>
      <c r="D38" s="16"/>
      <c r="E38" s="16"/>
      <c r="F38" s="17"/>
      <c r="G38" s="42"/>
      <c r="H38" s="4"/>
      <c r="I38" s="4"/>
    </row>
    <row r="39" spans="2:9" ht="14.1" customHeight="1" x14ac:dyDescent="0.25">
      <c r="C39" s="8"/>
      <c r="D39" s="8"/>
      <c r="E39" s="8"/>
      <c r="F39" s="8"/>
    </row>
    <row r="40" spans="2:9" ht="14.1" customHeight="1" x14ac:dyDescent="0.25">
      <c r="B40" s="8"/>
      <c r="C40" s="8"/>
      <c r="D40" s="8"/>
      <c r="E40" s="8"/>
      <c r="F40" s="8"/>
    </row>
    <row r="41" spans="2:9" x14ac:dyDescent="0.2">
      <c r="B41" s="9"/>
      <c r="C41" s="9"/>
      <c r="D41" s="9"/>
      <c r="E41" s="9"/>
      <c r="F41" s="9"/>
    </row>
    <row r="42" spans="2:9" x14ac:dyDescent="0.2">
      <c r="B42" s="9"/>
      <c r="C42" s="9"/>
      <c r="D42" s="9"/>
      <c r="E42" s="9"/>
      <c r="F42" s="9"/>
    </row>
  </sheetData>
  <sheetProtection algorithmName="SHA-512" hashValue="n6G0645CZ+cNsd+n0xPV+xFFFC4I9SnmqaVJVsc2BcEoS5QP7kTOTOt+7pnrFwVjuWnrJu4KgkFvjzieyeQgHw==" saltValue="kQVOkxcGdrqwXGZIundIvQ==" spinCount="100000" sheet="1" objects="1" scenarios="1" selectLockedCells="1"/>
  <mergeCells count="13">
    <mergeCell ref="B1:I1"/>
    <mergeCell ref="B22:H22"/>
    <mergeCell ref="B34:E34"/>
    <mergeCell ref="E35:F35"/>
    <mergeCell ref="E36:F36"/>
    <mergeCell ref="B10:F10"/>
    <mergeCell ref="B11:F11"/>
    <mergeCell ref="B12:F12"/>
    <mergeCell ref="B16:C16"/>
    <mergeCell ref="B18:C18"/>
    <mergeCell ref="D18:F18"/>
    <mergeCell ref="B20:C20"/>
    <mergeCell ref="D20:H20"/>
  </mergeCells>
  <conditionalFormatting sqref="B34">
    <cfRule type="cellIs" dxfId="14" priority="1" operator="equal">
      <formula>"completeaza"</formula>
    </cfRule>
    <cfRule type="containsBlanks" dxfId="13" priority="2">
      <formula>LEN(TRIM(B34))=0</formula>
    </cfRule>
  </conditionalFormatting>
  <conditionalFormatting sqref="D16 D18 D20">
    <cfRule type="cellIs" dxfId="12" priority="3" operator="equal">
      <formula>"completeaza"</formula>
    </cfRule>
    <cfRule type="containsBlanks" dxfId="11" priority="4">
      <formula>LEN(TRIM(D16))=0</formula>
    </cfRule>
  </conditionalFormatting>
  <conditionalFormatting sqref="D16">
    <cfRule type="cellIs" dxfId="10" priority="5" operator="equal">
      <formula>"selecteaza"</formula>
    </cfRule>
  </conditionalFormatting>
  <conditionalFormatting sqref="D25:E31">
    <cfRule type="cellIs" dxfId="9" priority="6" operator="equal">
      <formula>""</formula>
    </cfRule>
    <cfRule type="expression" dxfId="8" priority="8">
      <formula>$D25=$E25</formula>
    </cfRule>
  </conditionalFormatting>
  <dataValidations count="9">
    <dataValidation type="list" allowBlank="1" showInputMessage="1" showErrorMessage="1" errorTitle="Eroare" error="Alegeti tipul actiunii din lista" prompt="Selecteaza din lista tipul actiunii" sqref="WVH983061 IV25 SR25 ACN25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WVH25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WLL983061" xr:uid="{C68D7354-3AEC-4EA9-8420-3897056B3999}">
      <formula1>"SMS,SMP,STA,STT,SOM"</formula1>
    </dataValidation>
    <dataValidation type="list" allowBlank="1" showInputMessage="1" showErrorMessage="1" errorTitle="Eroare" error="Alegeti tipul actiunii din lista" prompt="Selecteaza din lista tipul actiunii" sqref="WVK983061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xr:uid="{CF774E69-1005-4B7D-BCD5-4E61E888E84A}">
      <formula1>"SMS,SMP,STA,STT"</formula1>
    </dataValidation>
    <dataValidation type="decimal" operator="greaterThanOrEqual" allowBlank="1" showInputMessage="1" showErrorMessage="1" errorTitle="Suma de transferat" error="Suma introdusa nu este in format &quot;numar&quot;" sqref="WVL983061:WVL983064 IZ25:IZ28 SV25:SV28 ACR25:ACR28 AMN25:AMN28 AWJ25:AWJ28 BGF25:BGF28 BQB25:BQB28 BZX25:BZX28 CJT25:CJT28 CTP25:CTP28 DDL25:DDL28 DNH25:DNH28 DXD25:DXD28 EGZ25:EGZ28 EQV25:EQV28 FAR25:FAR28 FKN25:FKN28 FUJ25:FUJ28 GEF25:GEF28 GOB25:GOB28 GXX25:GXX28 HHT25:HHT28 HRP25:HRP28 IBL25:IBL28 ILH25:ILH28 IVD25:IVD28 JEZ25:JEZ28 JOV25:JOV28 JYR25:JYR28 KIN25:KIN28 KSJ25:KSJ28 LCF25:LCF28 LMB25:LMB28 LVX25:LVX28 MFT25:MFT28 MPP25:MPP28 MZL25:MZL28 NJH25:NJH28 NTD25:NTD28 OCZ25:OCZ28 OMV25:OMV28 OWR25:OWR28 PGN25:PGN28 PQJ25:PQJ28 QAF25:QAF28 QKB25:QKB28 QTX25:QTX28 RDT25:RDT28 RNP25:RNP28 RXL25:RXL28 SHH25:SHH28 SRD25:SRD28 TAZ25:TAZ28 TKV25:TKV28 TUR25:TUR28 UEN25:UEN28 UOJ25:UOJ28 UYF25:UYF28 VIB25:VIB28 VRX25:VRX28 WBT25:WBT28 WLP25:WLP28 WVL25:WVL28 F65557:F65560 IZ65557:IZ65560 SV65557:SV65560 ACR65557:ACR65560 AMN65557:AMN65560 AWJ65557:AWJ65560 BGF65557:BGF65560 BQB65557:BQB65560 BZX65557:BZX65560 CJT65557:CJT65560 CTP65557:CTP65560 DDL65557:DDL65560 DNH65557:DNH65560 DXD65557:DXD65560 EGZ65557:EGZ65560 EQV65557:EQV65560 FAR65557:FAR65560 FKN65557:FKN65560 FUJ65557:FUJ65560 GEF65557:GEF65560 GOB65557:GOB65560 GXX65557:GXX65560 HHT65557:HHT65560 HRP65557:HRP65560 IBL65557:IBL65560 ILH65557:ILH65560 IVD65557:IVD65560 JEZ65557:JEZ65560 JOV65557:JOV65560 JYR65557:JYR65560 KIN65557:KIN65560 KSJ65557:KSJ65560 LCF65557:LCF65560 LMB65557:LMB65560 LVX65557:LVX65560 MFT65557:MFT65560 MPP65557:MPP65560 MZL65557:MZL65560 NJH65557:NJH65560 NTD65557:NTD65560 OCZ65557:OCZ65560 OMV65557:OMV65560 OWR65557:OWR65560 PGN65557:PGN65560 PQJ65557:PQJ65560 QAF65557:QAF65560 QKB65557:QKB65560 QTX65557:QTX65560 RDT65557:RDT65560 RNP65557:RNP65560 RXL65557:RXL65560 SHH65557:SHH65560 SRD65557:SRD65560 TAZ65557:TAZ65560 TKV65557:TKV65560 TUR65557:TUR65560 UEN65557:UEN65560 UOJ65557:UOJ65560 UYF65557:UYF65560 VIB65557:VIB65560 VRX65557:VRX65560 WBT65557:WBT65560 WLP65557:WLP65560 WVL65557:WVL65560 F131093:F131096 IZ131093:IZ131096 SV131093:SV131096 ACR131093:ACR131096 AMN131093:AMN131096 AWJ131093:AWJ131096 BGF131093:BGF131096 BQB131093:BQB131096 BZX131093:BZX131096 CJT131093:CJT131096 CTP131093:CTP131096 DDL131093:DDL131096 DNH131093:DNH131096 DXD131093:DXD131096 EGZ131093:EGZ131096 EQV131093:EQV131096 FAR131093:FAR131096 FKN131093:FKN131096 FUJ131093:FUJ131096 GEF131093:GEF131096 GOB131093:GOB131096 GXX131093:GXX131096 HHT131093:HHT131096 HRP131093:HRP131096 IBL131093:IBL131096 ILH131093:ILH131096 IVD131093:IVD131096 JEZ131093:JEZ131096 JOV131093:JOV131096 JYR131093:JYR131096 KIN131093:KIN131096 KSJ131093:KSJ131096 LCF131093:LCF131096 LMB131093:LMB131096 LVX131093:LVX131096 MFT131093:MFT131096 MPP131093:MPP131096 MZL131093:MZL131096 NJH131093:NJH131096 NTD131093:NTD131096 OCZ131093:OCZ131096 OMV131093:OMV131096 OWR131093:OWR131096 PGN131093:PGN131096 PQJ131093:PQJ131096 QAF131093:QAF131096 QKB131093:QKB131096 QTX131093:QTX131096 RDT131093:RDT131096 RNP131093:RNP131096 RXL131093:RXL131096 SHH131093:SHH131096 SRD131093:SRD131096 TAZ131093:TAZ131096 TKV131093:TKV131096 TUR131093:TUR131096 UEN131093:UEN131096 UOJ131093:UOJ131096 UYF131093:UYF131096 VIB131093:VIB131096 VRX131093:VRX131096 WBT131093:WBT131096 WLP131093:WLP131096 WVL131093:WVL131096 F196629:F196632 IZ196629:IZ196632 SV196629:SV196632 ACR196629:ACR196632 AMN196629:AMN196632 AWJ196629:AWJ196632 BGF196629:BGF196632 BQB196629:BQB196632 BZX196629:BZX196632 CJT196629:CJT196632 CTP196629:CTP196632 DDL196629:DDL196632 DNH196629:DNH196632 DXD196629:DXD196632 EGZ196629:EGZ196632 EQV196629:EQV196632 FAR196629:FAR196632 FKN196629:FKN196632 FUJ196629:FUJ196632 GEF196629:GEF196632 GOB196629:GOB196632 GXX196629:GXX196632 HHT196629:HHT196632 HRP196629:HRP196632 IBL196629:IBL196632 ILH196629:ILH196632 IVD196629:IVD196632 JEZ196629:JEZ196632 JOV196629:JOV196632 JYR196629:JYR196632 KIN196629:KIN196632 KSJ196629:KSJ196632 LCF196629:LCF196632 LMB196629:LMB196632 LVX196629:LVX196632 MFT196629:MFT196632 MPP196629:MPP196632 MZL196629:MZL196632 NJH196629:NJH196632 NTD196629:NTD196632 OCZ196629:OCZ196632 OMV196629:OMV196632 OWR196629:OWR196632 PGN196629:PGN196632 PQJ196629:PQJ196632 QAF196629:QAF196632 QKB196629:QKB196632 QTX196629:QTX196632 RDT196629:RDT196632 RNP196629:RNP196632 RXL196629:RXL196632 SHH196629:SHH196632 SRD196629:SRD196632 TAZ196629:TAZ196632 TKV196629:TKV196632 TUR196629:TUR196632 UEN196629:UEN196632 UOJ196629:UOJ196632 UYF196629:UYF196632 VIB196629:VIB196632 VRX196629:VRX196632 WBT196629:WBT196632 WLP196629:WLP196632 WVL196629:WVL196632 F262165:F262168 IZ262165:IZ262168 SV262165:SV262168 ACR262165:ACR262168 AMN262165:AMN262168 AWJ262165:AWJ262168 BGF262165:BGF262168 BQB262165:BQB262168 BZX262165:BZX262168 CJT262165:CJT262168 CTP262165:CTP262168 DDL262165:DDL262168 DNH262165:DNH262168 DXD262165:DXD262168 EGZ262165:EGZ262168 EQV262165:EQV262168 FAR262165:FAR262168 FKN262165:FKN262168 FUJ262165:FUJ262168 GEF262165:GEF262168 GOB262165:GOB262168 GXX262165:GXX262168 HHT262165:HHT262168 HRP262165:HRP262168 IBL262165:IBL262168 ILH262165:ILH262168 IVD262165:IVD262168 JEZ262165:JEZ262168 JOV262165:JOV262168 JYR262165:JYR262168 KIN262165:KIN262168 KSJ262165:KSJ262168 LCF262165:LCF262168 LMB262165:LMB262168 LVX262165:LVX262168 MFT262165:MFT262168 MPP262165:MPP262168 MZL262165:MZL262168 NJH262165:NJH262168 NTD262165:NTD262168 OCZ262165:OCZ262168 OMV262165:OMV262168 OWR262165:OWR262168 PGN262165:PGN262168 PQJ262165:PQJ262168 QAF262165:QAF262168 QKB262165:QKB262168 QTX262165:QTX262168 RDT262165:RDT262168 RNP262165:RNP262168 RXL262165:RXL262168 SHH262165:SHH262168 SRD262165:SRD262168 TAZ262165:TAZ262168 TKV262165:TKV262168 TUR262165:TUR262168 UEN262165:UEN262168 UOJ262165:UOJ262168 UYF262165:UYF262168 VIB262165:VIB262168 VRX262165:VRX262168 WBT262165:WBT262168 WLP262165:WLP262168 WVL262165:WVL262168 F327701:F327704 IZ327701:IZ327704 SV327701:SV327704 ACR327701:ACR327704 AMN327701:AMN327704 AWJ327701:AWJ327704 BGF327701:BGF327704 BQB327701:BQB327704 BZX327701:BZX327704 CJT327701:CJT327704 CTP327701:CTP327704 DDL327701:DDL327704 DNH327701:DNH327704 DXD327701:DXD327704 EGZ327701:EGZ327704 EQV327701:EQV327704 FAR327701:FAR327704 FKN327701:FKN327704 FUJ327701:FUJ327704 GEF327701:GEF327704 GOB327701:GOB327704 GXX327701:GXX327704 HHT327701:HHT327704 HRP327701:HRP327704 IBL327701:IBL327704 ILH327701:ILH327704 IVD327701:IVD327704 JEZ327701:JEZ327704 JOV327701:JOV327704 JYR327701:JYR327704 KIN327701:KIN327704 KSJ327701:KSJ327704 LCF327701:LCF327704 LMB327701:LMB327704 LVX327701:LVX327704 MFT327701:MFT327704 MPP327701:MPP327704 MZL327701:MZL327704 NJH327701:NJH327704 NTD327701:NTD327704 OCZ327701:OCZ327704 OMV327701:OMV327704 OWR327701:OWR327704 PGN327701:PGN327704 PQJ327701:PQJ327704 QAF327701:QAF327704 QKB327701:QKB327704 QTX327701:QTX327704 RDT327701:RDT327704 RNP327701:RNP327704 RXL327701:RXL327704 SHH327701:SHH327704 SRD327701:SRD327704 TAZ327701:TAZ327704 TKV327701:TKV327704 TUR327701:TUR327704 UEN327701:UEN327704 UOJ327701:UOJ327704 UYF327701:UYF327704 VIB327701:VIB327704 VRX327701:VRX327704 WBT327701:WBT327704 WLP327701:WLP327704 WVL327701:WVL327704 F393237:F393240 IZ393237:IZ393240 SV393237:SV393240 ACR393237:ACR393240 AMN393237:AMN393240 AWJ393237:AWJ393240 BGF393237:BGF393240 BQB393237:BQB393240 BZX393237:BZX393240 CJT393237:CJT393240 CTP393237:CTP393240 DDL393237:DDL393240 DNH393237:DNH393240 DXD393237:DXD393240 EGZ393237:EGZ393240 EQV393237:EQV393240 FAR393237:FAR393240 FKN393237:FKN393240 FUJ393237:FUJ393240 GEF393237:GEF393240 GOB393237:GOB393240 GXX393237:GXX393240 HHT393237:HHT393240 HRP393237:HRP393240 IBL393237:IBL393240 ILH393237:ILH393240 IVD393237:IVD393240 JEZ393237:JEZ393240 JOV393237:JOV393240 JYR393237:JYR393240 KIN393237:KIN393240 KSJ393237:KSJ393240 LCF393237:LCF393240 LMB393237:LMB393240 LVX393237:LVX393240 MFT393237:MFT393240 MPP393237:MPP393240 MZL393237:MZL393240 NJH393237:NJH393240 NTD393237:NTD393240 OCZ393237:OCZ393240 OMV393237:OMV393240 OWR393237:OWR393240 PGN393237:PGN393240 PQJ393237:PQJ393240 QAF393237:QAF393240 QKB393237:QKB393240 QTX393237:QTX393240 RDT393237:RDT393240 RNP393237:RNP393240 RXL393237:RXL393240 SHH393237:SHH393240 SRD393237:SRD393240 TAZ393237:TAZ393240 TKV393237:TKV393240 TUR393237:TUR393240 UEN393237:UEN393240 UOJ393237:UOJ393240 UYF393237:UYF393240 VIB393237:VIB393240 VRX393237:VRX393240 WBT393237:WBT393240 WLP393237:WLP393240 WVL393237:WVL393240 F458773:F458776 IZ458773:IZ458776 SV458773:SV458776 ACR458773:ACR458776 AMN458773:AMN458776 AWJ458773:AWJ458776 BGF458773:BGF458776 BQB458773:BQB458776 BZX458773:BZX458776 CJT458773:CJT458776 CTP458773:CTP458776 DDL458773:DDL458776 DNH458773:DNH458776 DXD458773:DXD458776 EGZ458773:EGZ458776 EQV458773:EQV458776 FAR458773:FAR458776 FKN458773:FKN458776 FUJ458773:FUJ458776 GEF458773:GEF458776 GOB458773:GOB458776 GXX458773:GXX458776 HHT458773:HHT458776 HRP458773:HRP458776 IBL458773:IBL458776 ILH458773:ILH458776 IVD458773:IVD458776 JEZ458773:JEZ458776 JOV458773:JOV458776 JYR458773:JYR458776 KIN458773:KIN458776 KSJ458773:KSJ458776 LCF458773:LCF458776 LMB458773:LMB458776 LVX458773:LVX458776 MFT458773:MFT458776 MPP458773:MPP458776 MZL458773:MZL458776 NJH458773:NJH458776 NTD458773:NTD458776 OCZ458773:OCZ458776 OMV458773:OMV458776 OWR458773:OWR458776 PGN458773:PGN458776 PQJ458773:PQJ458776 QAF458773:QAF458776 QKB458773:QKB458776 QTX458773:QTX458776 RDT458773:RDT458776 RNP458773:RNP458776 RXL458773:RXL458776 SHH458773:SHH458776 SRD458773:SRD458776 TAZ458773:TAZ458776 TKV458773:TKV458776 TUR458773:TUR458776 UEN458773:UEN458776 UOJ458773:UOJ458776 UYF458773:UYF458776 VIB458773:VIB458776 VRX458773:VRX458776 WBT458773:WBT458776 WLP458773:WLP458776 WVL458773:WVL458776 F524309:F524312 IZ524309:IZ524312 SV524309:SV524312 ACR524309:ACR524312 AMN524309:AMN524312 AWJ524309:AWJ524312 BGF524309:BGF524312 BQB524309:BQB524312 BZX524309:BZX524312 CJT524309:CJT524312 CTP524309:CTP524312 DDL524309:DDL524312 DNH524309:DNH524312 DXD524309:DXD524312 EGZ524309:EGZ524312 EQV524309:EQV524312 FAR524309:FAR524312 FKN524309:FKN524312 FUJ524309:FUJ524312 GEF524309:GEF524312 GOB524309:GOB524312 GXX524309:GXX524312 HHT524309:HHT524312 HRP524309:HRP524312 IBL524309:IBL524312 ILH524309:ILH524312 IVD524309:IVD524312 JEZ524309:JEZ524312 JOV524309:JOV524312 JYR524309:JYR524312 KIN524309:KIN524312 KSJ524309:KSJ524312 LCF524309:LCF524312 LMB524309:LMB524312 LVX524309:LVX524312 MFT524309:MFT524312 MPP524309:MPP524312 MZL524309:MZL524312 NJH524309:NJH524312 NTD524309:NTD524312 OCZ524309:OCZ524312 OMV524309:OMV524312 OWR524309:OWR524312 PGN524309:PGN524312 PQJ524309:PQJ524312 QAF524309:QAF524312 QKB524309:QKB524312 QTX524309:QTX524312 RDT524309:RDT524312 RNP524309:RNP524312 RXL524309:RXL524312 SHH524309:SHH524312 SRD524309:SRD524312 TAZ524309:TAZ524312 TKV524309:TKV524312 TUR524309:TUR524312 UEN524309:UEN524312 UOJ524309:UOJ524312 UYF524309:UYF524312 VIB524309:VIB524312 VRX524309:VRX524312 WBT524309:WBT524312 WLP524309:WLP524312 WVL524309:WVL524312 F589845:F589848 IZ589845:IZ589848 SV589845:SV589848 ACR589845:ACR589848 AMN589845:AMN589848 AWJ589845:AWJ589848 BGF589845:BGF589848 BQB589845:BQB589848 BZX589845:BZX589848 CJT589845:CJT589848 CTP589845:CTP589848 DDL589845:DDL589848 DNH589845:DNH589848 DXD589845:DXD589848 EGZ589845:EGZ589848 EQV589845:EQV589848 FAR589845:FAR589848 FKN589845:FKN589848 FUJ589845:FUJ589848 GEF589845:GEF589848 GOB589845:GOB589848 GXX589845:GXX589848 HHT589845:HHT589848 HRP589845:HRP589848 IBL589845:IBL589848 ILH589845:ILH589848 IVD589845:IVD589848 JEZ589845:JEZ589848 JOV589845:JOV589848 JYR589845:JYR589848 KIN589845:KIN589848 KSJ589845:KSJ589848 LCF589845:LCF589848 LMB589845:LMB589848 LVX589845:LVX589848 MFT589845:MFT589848 MPP589845:MPP589848 MZL589845:MZL589848 NJH589845:NJH589848 NTD589845:NTD589848 OCZ589845:OCZ589848 OMV589845:OMV589848 OWR589845:OWR589848 PGN589845:PGN589848 PQJ589845:PQJ589848 QAF589845:QAF589848 QKB589845:QKB589848 QTX589845:QTX589848 RDT589845:RDT589848 RNP589845:RNP589848 RXL589845:RXL589848 SHH589845:SHH589848 SRD589845:SRD589848 TAZ589845:TAZ589848 TKV589845:TKV589848 TUR589845:TUR589848 UEN589845:UEN589848 UOJ589845:UOJ589848 UYF589845:UYF589848 VIB589845:VIB589848 VRX589845:VRX589848 WBT589845:WBT589848 WLP589845:WLP589848 WVL589845:WVL589848 F655381:F655384 IZ655381:IZ655384 SV655381:SV655384 ACR655381:ACR655384 AMN655381:AMN655384 AWJ655381:AWJ655384 BGF655381:BGF655384 BQB655381:BQB655384 BZX655381:BZX655384 CJT655381:CJT655384 CTP655381:CTP655384 DDL655381:DDL655384 DNH655381:DNH655384 DXD655381:DXD655384 EGZ655381:EGZ655384 EQV655381:EQV655384 FAR655381:FAR655384 FKN655381:FKN655384 FUJ655381:FUJ655384 GEF655381:GEF655384 GOB655381:GOB655384 GXX655381:GXX655384 HHT655381:HHT655384 HRP655381:HRP655384 IBL655381:IBL655384 ILH655381:ILH655384 IVD655381:IVD655384 JEZ655381:JEZ655384 JOV655381:JOV655384 JYR655381:JYR655384 KIN655381:KIN655384 KSJ655381:KSJ655384 LCF655381:LCF655384 LMB655381:LMB655384 LVX655381:LVX655384 MFT655381:MFT655384 MPP655381:MPP655384 MZL655381:MZL655384 NJH655381:NJH655384 NTD655381:NTD655384 OCZ655381:OCZ655384 OMV655381:OMV655384 OWR655381:OWR655384 PGN655381:PGN655384 PQJ655381:PQJ655384 QAF655381:QAF655384 QKB655381:QKB655384 QTX655381:QTX655384 RDT655381:RDT655384 RNP655381:RNP655384 RXL655381:RXL655384 SHH655381:SHH655384 SRD655381:SRD655384 TAZ655381:TAZ655384 TKV655381:TKV655384 TUR655381:TUR655384 UEN655381:UEN655384 UOJ655381:UOJ655384 UYF655381:UYF655384 VIB655381:VIB655384 VRX655381:VRX655384 WBT655381:WBT655384 WLP655381:WLP655384 WVL655381:WVL655384 F720917:F720920 IZ720917:IZ720920 SV720917:SV720920 ACR720917:ACR720920 AMN720917:AMN720920 AWJ720917:AWJ720920 BGF720917:BGF720920 BQB720917:BQB720920 BZX720917:BZX720920 CJT720917:CJT720920 CTP720917:CTP720920 DDL720917:DDL720920 DNH720917:DNH720920 DXD720917:DXD720920 EGZ720917:EGZ720920 EQV720917:EQV720920 FAR720917:FAR720920 FKN720917:FKN720920 FUJ720917:FUJ720920 GEF720917:GEF720920 GOB720917:GOB720920 GXX720917:GXX720920 HHT720917:HHT720920 HRP720917:HRP720920 IBL720917:IBL720920 ILH720917:ILH720920 IVD720917:IVD720920 JEZ720917:JEZ720920 JOV720917:JOV720920 JYR720917:JYR720920 KIN720917:KIN720920 KSJ720917:KSJ720920 LCF720917:LCF720920 LMB720917:LMB720920 LVX720917:LVX720920 MFT720917:MFT720920 MPP720917:MPP720920 MZL720917:MZL720920 NJH720917:NJH720920 NTD720917:NTD720920 OCZ720917:OCZ720920 OMV720917:OMV720920 OWR720917:OWR720920 PGN720917:PGN720920 PQJ720917:PQJ720920 QAF720917:QAF720920 QKB720917:QKB720920 QTX720917:QTX720920 RDT720917:RDT720920 RNP720917:RNP720920 RXL720917:RXL720920 SHH720917:SHH720920 SRD720917:SRD720920 TAZ720917:TAZ720920 TKV720917:TKV720920 TUR720917:TUR720920 UEN720917:UEN720920 UOJ720917:UOJ720920 UYF720917:UYF720920 VIB720917:VIB720920 VRX720917:VRX720920 WBT720917:WBT720920 WLP720917:WLP720920 WVL720917:WVL720920 F786453:F786456 IZ786453:IZ786456 SV786453:SV786456 ACR786453:ACR786456 AMN786453:AMN786456 AWJ786453:AWJ786456 BGF786453:BGF786456 BQB786453:BQB786456 BZX786453:BZX786456 CJT786453:CJT786456 CTP786453:CTP786456 DDL786453:DDL786456 DNH786453:DNH786456 DXD786453:DXD786456 EGZ786453:EGZ786456 EQV786453:EQV786456 FAR786453:FAR786456 FKN786453:FKN786456 FUJ786453:FUJ786456 GEF786453:GEF786456 GOB786453:GOB786456 GXX786453:GXX786456 HHT786453:HHT786456 HRP786453:HRP786456 IBL786453:IBL786456 ILH786453:ILH786456 IVD786453:IVD786456 JEZ786453:JEZ786456 JOV786453:JOV786456 JYR786453:JYR786456 KIN786453:KIN786456 KSJ786453:KSJ786456 LCF786453:LCF786456 LMB786453:LMB786456 LVX786453:LVX786456 MFT786453:MFT786456 MPP786453:MPP786456 MZL786453:MZL786456 NJH786453:NJH786456 NTD786453:NTD786456 OCZ786453:OCZ786456 OMV786453:OMV786456 OWR786453:OWR786456 PGN786453:PGN786456 PQJ786453:PQJ786456 QAF786453:QAF786456 QKB786453:QKB786456 QTX786453:QTX786456 RDT786453:RDT786456 RNP786453:RNP786456 RXL786453:RXL786456 SHH786453:SHH786456 SRD786453:SRD786456 TAZ786453:TAZ786456 TKV786453:TKV786456 TUR786453:TUR786456 UEN786453:UEN786456 UOJ786453:UOJ786456 UYF786453:UYF786456 VIB786453:VIB786456 VRX786453:VRX786456 WBT786453:WBT786456 WLP786453:WLP786456 WVL786453:WVL786456 F851989:F851992 IZ851989:IZ851992 SV851989:SV851992 ACR851989:ACR851992 AMN851989:AMN851992 AWJ851989:AWJ851992 BGF851989:BGF851992 BQB851989:BQB851992 BZX851989:BZX851992 CJT851989:CJT851992 CTP851989:CTP851992 DDL851989:DDL851992 DNH851989:DNH851992 DXD851989:DXD851992 EGZ851989:EGZ851992 EQV851989:EQV851992 FAR851989:FAR851992 FKN851989:FKN851992 FUJ851989:FUJ851992 GEF851989:GEF851992 GOB851989:GOB851992 GXX851989:GXX851992 HHT851989:HHT851992 HRP851989:HRP851992 IBL851989:IBL851992 ILH851989:ILH851992 IVD851989:IVD851992 JEZ851989:JEZ851992 JOV851989:JOV851992 JYR851989:JYR851992 KIN851989:KIN851992 KSJ851989:KSJ851992 LCF851989:LCF851992 LMB851989:LMB851992 LVX851989:LVX851992 MFT851989:MFT851992 MPP851989:MPP851992 MZL851989:MZL851992 NJH851989:NJH851992 NTD851989:NTD851992 OCZ851989:OCZ851992 OMV851989:OMV851992 OWR851989:OWR851992 PGN851989:PGN851992 PQJ851989:PQJ851992 QAF851989:QAF851992 QKB851989:QKB851992 QTX851989:QTX851992 RDT851989:RDT851992 RNP851989:RNP851992 RXL851989:RXL851992 SHH851989:SHH851992 SRD851989:SRD851992 TAZ851989:TAZ851992 TKV851989:TKV851992 TUR851989:TUR851992 UEN851989:UEN851992 UOJ851989:UOJ851992 UYF851989:UYF851992 VIB851989:VIB851992 VRX851989:VRX851992 WBT851989:WBT851992 WLP851989:WLP851992 WVL851989:WVL851992 F917525:F917528 IZ917525:IZ917528 SV917525:SV917528 ACR917525:ACR917528 AMN917525:AMN917528 AWJ917525:AWJ917528 BGF917525:BGF917528 BQB917525:BQB917528 BZX917525:BZX917528 CJT917525:CJT917528 CTP917525:CTP917528 DDL917525:DDL917528 DNH917525:DNH917528 DXD917525:DXD917528 EGZ917525:EGZ917528 EQV917525:EQV917528 FAR917525:FAR917528 FKN917525:FKN917528 FUJ917525:FUJ917528 GEF917525:GEF917528 GOB917525:GOB917528 GXX917525:GXX917528 HHT917525:HHT917528 HRP917525:HRP917528 IBL917525:IBL917528 ILH917525:ILH917528 IVD917525:IVD917528 JEZ917525:JEZ917528 JOV917525:JOV917528 JYR917525:JYR917528 KIN917525:KIN917528 KSJ917525:KSJ917528 LCF917525:LCF917528 LMB917525:LMB917528 LVX917525:LVX917528 MFT917525:MFT917528 MPP917525:MPP917528 MZL917525:MZL917528 NJH917525:NJH917528 NTD917525:NTD917528 OCZ917525:OCZ917528 OMV917525:OMV917528 OWR917525:OWR917528 PGN917525:PGN917528 PQJ917525:PQJ917528 QAF917525:QAF917528 QKB917525:QKB917528 QTX917525:QTX917528 RDT917525:RDT917528 RNP917525:RNP917528 RXL917525:RXL917528 SHH917525:SHH917528 SRD917525:SRD917528 TAZ917525:TAZ917528 TKV917525:TKV917528 TUR917525:TUR917528 UEN917525:UEN917528 UOJ917525:UOJ917528 UYF917525:UYF917528 VIB917525:VIB917528 VRX917525:VRX917528 WBT917525:WBT917528 WLP917525:WLP917528 WVL917525:WVL917528 F983061:F983064 IZ983061:IZ983064 SV983061:SV983064 ACR983061:ACR983064 AMN983061:AMN983064 AWJ983061:AWJ983064 BGF983061:BGF983064 BQB983061:BQB983064 BZX983061:BZX983064 CJT983061:CJT983064 CTP983061:CTP983064 DDL983061:DDL983064 DNH983061:DNH983064 DXD983061:DXD983064 EGZ983061:EGZ983064 EQV983061:EQV983064 FAR983061:FAR983064 FKN983061:FKN983064 FUJ983061:FUJ983064 GEF983061:GEF983064 GOB983061:GOB983064 GXX983061:GXX983064 HHT983061:HHT983064 HRP983061:HRP983064 IBL983061:IBL983064 ILH983061:ILH983064 IVD983061:IVD983064 JEZ983061:JEZ983064 JOV983061:JOV983064 JYR983061:JYR983064 KIN983061:KIN983064 KSJ983061:KSJ983064 LCF983061:LCF983064 LMB983061:LMB983064 LVX983061:LVX983064 MFT983061:MFT983064 MPP983061:MPP983064 MZL983061:MZL983064 NJH983061:NJH983064 NTD983061:NTD983064 OCZ983061:OCZ983064 OMV983061:OMV983064 OWR983061:OWR983064 PGN983061:PGN983064 PQJ983061:PQJ983064 QAF983061:QAF983064 QKB983061:QKB983064 QTX983061:QTX983064 RDT983061:RDT983064 RNP983061:RNP983064 RXL983061:RXL983064 SHH983061:SHH983064 SRD983061:SRD983064 TAZ983061:TAZ983064 TKV983061:TKV983064 TUR983061:TUR983064 UEN983061:UEN983064 UOJ983061:UOJ983064 UYF983061:UYF983064 VIB983061:VIB983064 VRX983061:VRX983064 WBT983061:WBT983064 WLP983061:WLP983064 F25:F31" xr:uid="{07C7AFAD-0893-4081-8497-A9F8D94E18E4}">
      <formula1>0</formula1>
    </dataValidation>
    <dataValidation type="list" allowBlank="1" showInputMessage="1" showErrorMessage="1" errorTitle="Eroare" error="Alegeti tipul actiunii din lista" sqref="WVH983062:WVH983064 IV26:IV28 SR26:SR28 ACN26:ACN28 AMJ26:AMJ28 AWF26:AWF28 BGB26:BGB28 BPX26:BPX28 BZT26:BZT28 CJP26:CJP28 CTL26:CTL28 DDH26:DDH28 DND26:DND28 DWZ26:DWZ28 EGV26:EGV28 EQR26:EQR28 FAN26:FAN28 FKJ26:FKJ28 FUF26:FUF28 GEB26:GEB28 GNX26:GNX28 GXT26:GXT28 HHP26:HHP28 HRL26:HRL28 IBH26:IBH28 ILD26:ILD28 IUZ26:IUZ28 JEV26:JEV28 JOR26:JOR28 JYN26:JYN28 KIJ26:KIJ28 KSF26:KSF28 LCB26:LCB28 LLX26:LLX28 LVT26:LVT28 MFP26:MFP28 MPL26:MPL28 MZH26:MZH28 NJD26:NJD28 NSZ26:NSZ28 OCV26:OCV28 OMR26:OMR28 OWN26:OWN28 PGJ26:PGJ28 PQF26:PQF28 QAB26:QAB28 QJX26:QJX28 QTT26:QTT28 RDP26:RDP28 RNL26:RNL28 RXH26:RXH28 SHD26:SHD28 SQZ26:SQZ28 TAV26:TAV28 TKR26:TKR28 TUN26:TUN28 UEJ26:UEJ28 UOF26:UOF28 UYB26:UYB28 VHX26:VHX28 VRT26:VRT28 WBP26:WBP28 WLL26:WLL28 WVH26:WVH28 IV65558:IV65560 SR65558:SR65560 ACN65558:ACN65560 AMJ65558:AMJ65560 AWF65558:AWF65560 BGB65558:BGB65560 BPX65558:BPX65560 BZT65558:BZT65560 CJP65558:CJP65560 CTL65558:CTL65560 DDH65558:DDH65560 DND65558:DND65560 DWZ65558:DWZ65560 EGV65558:EGV65560 EQR65558:EQR65560 FAN65558:FAN65560 FKJ65558:FKJ65560 FUF65558:FUF65560 GEB65558:GEB65560 GNX65558:GNX65560 GXT65558:GXT65560 HHP65558:HHP65560 HRL65558:HRL65560 IBH65558:IBH65560 ILD65558:ILD65560 IUZ65558:IUZ65560 JEV65558:JEV65560 JOR65558:JOR65560 JYN65558:JYN65560 KIJ65558:KIJ65560 KSF65558:KSF65560 LCB65558:LCB65560 LLX65558:LLX65560 LVT65558:LVT65560 MFP65558:MFP65560 MPL65558:MPL65560 MZH65558:MZH65560 NJD65558:NJD65560 NSZ65558:NSZ65560 OCV65558:OCV65560 OMR65558:OMR65560 OWN65558:OWN65560 PGJ65558:PGJ65560 PQF65558:PQF65560 QAB65558:QAB65560 QJX65558:QJX65560 QTT65558:QTT65560 RDP65558:RDP65560 RNL65558:RNL65560 RXH65558:RXH65560 SHD65558:SHD65560 SQZ65558:SQZ65560 TAV65558:TAV65560 TKR65558:TKR65560 TUN65558:TUN65560 UEJ65558:UEJ65560 UOF65558:UOF65560 UYB65558:UYB65560 VHX65558:VHX65560 VRT65558:VRT65560 WBP65558:WBP65560 WLL65558:WLL65560 WVH65558:WVH65560 IV131094:IV131096 SR131094:SR131096 ACN131094:ACN131096 AMJ131094:AMJ131096 AWF131094:AWF131096 BGB131094:BGB131096 BPX131094:BPX131096 BZT131094:BZT131096 CJP131094:CJP131096 CTL131094:CTL131096 DDH131094:DDH131096 DND131094:DND131096 DWZ131094:DWZ131096 EGV131094:EGV131096 EQR131094:EQR131096 FAN131094:FAN131096 FKJ131094:FKJ131096 FUF131094:FUF131096 GEB131094:GEB131096 GNX131094:GNX131096 GXT131094:GXT131096 HHP131094:HHP131096 HRL131094:HRL131096 IBH131094:IBH131096 ILD131094:ILD131096 IUZ131094:IUZ131096 JEV131094:JEV131096 JOR131094:JOR131096 JYN131094:JYN131096 KIJ131094:KIJ131096 KSF131094:KSF131096 LCB131094:LCB131096 LLX131094:LLX131096 LVT131094:LVT131096 MFP131094:MFP131096 MPL131094:MPL131096 MZH131094:MZH131096 NJD131094:NJD131096 NSZ131094:NSZ131096 OCV131094:OCV131096 OMR131094:OMR131096 OWN131094:OWN131096 PGJ131094:PGJ131096 PQF131094:PQF131096 QAB131094:QAB131096 QJX131094:QJX131096 QTT131094:QTT131096 RDP131094:RDP131096 RNL131094:RNL131096 RXH131094:RXH131096 SHD131094:SHD131096 SQZ131094:SQZ131096 TAV131094:TAV131096 TKR131094:TKR131096 TUN131094:TUN131096 UEJ131094:UEJ131096 UOF131094:UOF131096 UYB131094:UYB131096 VHX131094:VHX131096 VRT131094:VRT131096 WBP131094:WBP131096 WLL131094:WLL131096 WVH131094:WVH131096 IV196630:IV196632 SR196630:SR196632 ACN196630:ACN196632 AMJ196630:AMJ196632 AWF196630:AWF196632 BGB196630:BGB196632 BPX196630:BPX196632 BZT196630:BZT196632 CJP196630:CJP196632 CTL196630:CTL196632 DDH196630:DDH196632 DND196630:DND196632 DWZ196630:DWZ196632 EGV196630:EGV196632 EQR196630:EQR196632 FAN196630:FAN196632 FKJ196630:FKJ196632 FUF196630:FUF196632 GEB196630:GEB196632 GNX196630:GNX196632 GXT196630:GXT196632 HHP196630:HHP196632 HRL196630:HRL196632 IBH196630:IBH196632 ILD196630:ILD196632 IUZ196630:IUZ196632 JEV196630:JEV196632 JOR196630:JOR196632 JYN196630:JYN196632 KIJ196630:KIJ196632 KSF196630:KSF196632 LCB196630:LCB196632 LLX196630:LLX196632 LVT196630:LVT196632 MFP196630:MFP196632 MPL196630:MPL196632 MZH196630:MZH196632 NJD196630:NJD196632 NSZ196630:NSZ196632 OCV196630:OCV196632 OMR196630:OMR196632 OWN196630:OWN196632 PGJ196630:PGJ196632 PQF196630:PQF196632 QAB196630:QAB196632 QJX196630:QJX196632 QTT196630:QTT196632 RDP196630:RDP196632 RNL196630:RNL196632 RXH196630:RXH196632 SHD196630:SHD196632 SQZ196630:SQZ196632 TAV196630:TAV196632 TKR196630:TKR196632 TUN196630:TUN196632 UEJ196630:UEJ196632 UOF196630:UOF196632 UYB196630:UYB196632 VHX196630:VHX196632 VRT196630:VRT196632 WBP196630:WBP196632 WLL196630:WLL196632 WVH196630:WVH196632 IV262166:IV262168 SR262166:SR262168 ACN262166:ACN262168 AMJ262166:AMJ262168 AWF262166:AWF262168 BGB262166:BGB262168 BPX262166:BPX262168 BZT262166:BZT262168 CJP262166:CJP262168 CTL262166:CTL262168 DDH262166:DDH262168 DND262166:DND262168 DWZ262166:DWZ262168 EGV262166:EGV262168 EQR262166:EQR262168 FAN262166:FAN262168 FKJ262166:FKJ262168 FUF262166:FUF262168 GEB262166:GEB262168 GNX262166:GNX262168 GXT262166:GXT262168 HHP262166:HHP262168 HRL262166:HRL262168 IBH262166:IBH262168 ILD262166:ILD262168 IUZ262166:IUZ262168 JEV262166:JEV262168 JOR262166:JOR262168 JYN262166:JYN262168 KIJ262166:KIJ262168 KSF262166:KSF262168 LCB262166:LCB262168 LLX262166:LLX262168 LVT262166:LVT262168 MFP262166:MFP262168 MPL262166:MPL262168 MZH262166:MZH262168 NJD262166:NJD262168 NSZ262166:NSZ262168 OCV262166:OCV262168 OMR262166:OMR262168 OWN262166:OWN262168 PGJ262166:PGJ262168 PQF262166:PQF262168 QAB262166:QAB262168 QJX262166:QJX262168 QTT262166:QTT262168 RDP262166:RDP262168 RNL262166:RNL262168 RXH262166:RXH262168 SHD262166:SHD262168 SQZ262166:SQZ262168 TAV262166:TAV262168 TKR262166:TKR262168 TUN262166:TUN262168 UEJ262166:UEJ262168 UOF262166:UOF262168 UYB262166:UYB262168 VHX262166:VHX262168 VRT262166:VRT262168 WBP262166:WBP262168 WLL262166:WLL262168 WVH262166:WVH262168 IV327702:IV327704 SR327702:SR327704 ACN327702:ACN327704 AMJ327702:AMJ327704 AWF327702:AWF327704 BGB327702:BGB327704 BPX327702:BPX327704 BZT327702:BZT327704 CJP327702:CJP327704 CTL327702:CTL327704 DDH327702:DDH327704 DND327702:DND327704 DWZ327702:DWZ327704 EGV327702:EGV327704 EQR327702:EQR327704 FAN327702:FAN327704 FKJ327702:FKJ327704 FUF327702:FUF327704 GEB327702:GEB327704 GNX327702:GNX327704 GXT327702:GXT327704 HHP327702:HHP327704 HRL327702:HRL327704 IBH327702:IBH327704 ILD327702:ILD327704 IUZ327702:IUZ327704 JEV327702:JEV327704 JOR327702:JOR327704 JYN327702:JYN327704 KIJ327702:KIJ327704 KSF327702:KSF327704 LCB327702:LCB327704 LLX327702:LLX327704 LVT327702:LVT327704 MFP327702:MFP327704 MPL327702:MPL327704 MZH327702:MZH327704 NJD327702:NJD327704 NSZ327702:NSZ327704 OCV327702:OCV327704 OMR327702:OMR327704 OWN327702:OWN327704 PGJ327702:PGJ327704 PQF327702:PQF327704 QAB327702:QAB327704 QJX327702:QJX327704 QTT327702:QTT327704 RDP327702:RDP327704 RNL327702:RNL327704 RXH327702:RXH327704 SHD327702:SHD327704 SQZ327702:SQZ327704 TAV327702:TAV327704 TKR327702:TKR327704 TUN327702:TUN327704 UEJ327702:UEJ327704 UOF327702:UOF327704 UYB327702:UYB327704 VHX327702:VHX327704 VRT327702:VRT327704 WBP327702:WBP327704 WLL327702:WLL327704 WVH327702:WVH327704 IV393238:IV393240 SR393238:SR393240 ACN393238:ACN393240 AMJ393238:AMJ393240 AWF393238:AWF393240 BGB393238:BGB393240 BPX393238:BPX393240 BZT393238:BZT393240 CJP393238:CJP393240 CTL393238:CTL393240 DDH393238:DDH393240 DND393238:DND393240 DWZ393238:DWZ393240 EGV393238:EGV393240 EQR393238:EQR393240 FAN393238:FAN393240 FKJ393238:FKJ393240 FUF393238:FUF393240 GEB393238:GEB393240 GNX393238:GNX393240 GXT393238:GXT393240 HHP393238:HHP393240 HRL393238:HRL393240 IBH393238:IBH393240 ILD393238:ILD393240 IUZ393238:IUZ393240 JEV393238:JEV393240 JOR393238:JOR393240 JYN393238:JYN393240 KIJ393238:KIJ393240 KSF393238:KSF393240 LCB393238:LCB393240 LLX393238:LLX393240 LVT393238:LVT393240 MFP393238:MFP393240 MPL393238:MPL393240 MZH393238:MZH393240 NJD393238:NJD393240 NSZ393238:NSZ393240 OCV393238:OCV393240 OMR393238:OMR393240 OWN393238:OWN393240 PGJ393238:PGJ393240 PQF393238:PQF393240 QAB393238:QAB393240 QJX393238:QJX393240 QTT393238:QTT393240 RDP393238:RDP393240 RNL393238:RNL393240 RXH393238:RXH393240 SHD393238:SHD393240 SQZ393238:SQZ393240 TAV393238:TAV393240 TKR393238:TKR393240 TUN393238:TUN393240 UEJ393238:UEJ393240 UOF393238:UOF393240 UYB393238:UYB393240 VHX393238:VHX393240 VRT393238:VRT393240 WBP393238:WBP393240 WLL393238:WLL393240 WVH393238:WVH393240 IV458774:IV458776 SR458774:SR458776 ACN458774:ACN458776 AMJ458774:AMJ458776 AWF458774:AWF458776 BGB458774:BGB458776 BPX458774:BPX458776 BZT458774:BZT458776 CJP458774:CJP458776 CTL458774:CTL458776 DDH458774:DDH458776 DND458774:DND458776 DWZ458774:DWZ458776 EGV458774:EGV458776 EQR458774:EQR458776 FAN458774:FAN458776 FKJ458774:FKJ458776 FUF458774:FUF458776 GEB458774:GEB458776 GNX458774:GNX458776 GXT458774:GXT458776 HHP458774:HHP458776 HRL458774:HRL458776 IBH458774:IBH458776 ILD458774:ILD458776 IUZ458774:IUZ458776 JEV458774:JEV458776 JOR458774:JOR458776 JYN458774:JYN458776 KIJ458774:KIJ458776 KSF458774:KSF458776 LCB458774:LCB458776 LLX458774:LLX458776 LVT458774:LVT458776 MFP458774:MFP458776 MPL458774:MPL458776 MZH458774:MZH458776 NJD458774:NJD458776 NSZ458774:NSZ458776 OCV458774:OCV458776 OMR458774:OMR458776 OWN458774:OWN458776 PGJ458774:PGJ458776 PQF458774:PQF458776 QAB458774:QAB458776 QJX458774:QJX458776 QTT458774:QTT458776 RDP458774:RDP458776 RNL458774:RNL458776 RXH458774:RXH458776 SHD458774:SHD458776 SQZ458774:SQZ458776 TAV458774:TAV458776 TKR458774:TKR458776 TUN458774:TUN458776 UEJ458774:UEJ458776 UOF458774:UOF458776 UYB458774:UYB458776 VHX458774:VHX458776 VRT458774:VRT458776 WBP458774:WBP458776 WLL458774:WLL458776 WVH458774:WVH458776 IV524310:IV524312 SR524310:SR524312 ACN524310:ACN524312 AMJ524310:AMJ524312 AWF524310:AWF524312 BGB524310:BGB524312 BPX524310:BPX524312 BZT524310:BZT524312 CJP524310:CJP524312 CTL524310:CTL524312 DDH524310:DDH524312 DND524310:DND524312 DWZ524310:DWZ524312 EGV524310:EGV524312 EQR524310:EQR524312 FAN524310:FAN524312 FKJ524310:FKJ524312 FUF524310:FUF524312 GEB524310:GEB524312 GNX524310:GNX524312 GXT524310:GXT524312 HHP524310:HHP524312 HRL524310:HRL524312 IBH524310:IBH524312 ILD524310:ILD524312 IUZ524310:IUZ524312 JEV524310:JEV524312 JOR524310:JOR524312 JYN524310:JYN524312 KIJ524310:KIJ524312 KSF524310:KSF524312 LCB524310:LCB524312 LLX524310:LLX524312 LVT524310:LVT524312 MFP524310:MFP524312 MPL524310:MPL524312 MZH524310:MZH524312 NJD524310:NJD524312 NSZ524310:NSZ524312 OCV524310:OCV524312 OMR524310:OMR524312 OWN524310:OWN524312 PGJ524310:PGJ524312 PQF524310:PQF524312 QAB524310:QAB524312 QJX524310:QJX524312 QTT524310:QTT524312 RDP524310:RDP524312 RNL524310:RNL524312 RXH524310:RXH524312 SHD524310:SHD524312 SQZ524310:SQZ524312 TAV524310:TAV524312 TKR524310:TKR524312 TUN524310:TUN524312 UEJ524310:UEJ524312 UOF524310:UOF524312 UYB524310:UYB524312 VHX524310:VHX524312 VRT524310:VRT524312 WBP524310:WBP524312 WLL524310:WLL524312 WVH524310:WVH524312 IV589846:IV589848 SR589846:SR589848 ACN589846:ACN589848 AMJ589846:AMJ589848 AWF589846:AWF589848 BGB589846:BGB589848 BPX589846:BPX589848 BZT589846:BZT589848 CJP589846:CJP589848 CTL589846:CTL589848 DDH589846:DDH589848 DND589846:DND589848 DWZ589846:DWZ589848 EGV589846:EGV589848 EQR589846:EQR589848 FAN589846:FAN589848 FKJ589846:FKJ589848 FUF589846:FUF589848 GEB589846:GEB589848 GNX589846:GNX589848 GXT589846:GXT589848 HHP589846:HHP589848 HRL589846:HRL589848 IBH589846:IBH589848 ILD589846:ILD589848 IUZ589846:IUZ589848 JEV589846:JEV589848 JOR589846:JOR589848 JYN589846:JYN589848 KIJ589846:KIJ589848 KSF589846:KSF589848 LCB589846:LCB589848 LLX589846:LLX589848 LVT589846:LVT589848 MFP589846:MFP589848 MPL589846:MPL589848 MZH589846:MZH589848 NJD589846:NJD589848 NSZ589846:NSZ589848 OCV589846:OCV589848 OMR589846:OMR589848 OWN589846:OWN589848 PGJ589846:PGJ589848 PQF589846:PQF589848 QAB589846:QAB589848 QJX589846:QJX589848 QTT589846:QTT589848 RDP589846:RDP589848 RNL589846:RNL589848 RXH589846:RXH589848 SHD589846:SHD589848 SQZ589846:SQZ589848 TAV589846:TAV589848 TKR589846:TKR589848 TUN589846:TUN589848 UEJ589846:UEJ589848 UOF589846:UOF589848 UYB589846:UYB589848 VHX589846:VHX589848 VRT589846:VRT589848 WBP589846:WBP589848 WLL589846:WLL589848 WVH589846:WVH589848 IV655382:IV655384 SR655382:SR655384 ACN655382:ACN655384 AMJ655382:AMJ655384 AWF655382:AWF655384 BGB655382:BGB655384 BPX655382:BPX655384 BZT655382:BZT655384 CJP655382:CJP655384 CTL655382:CTL655384 DDH655382:DDH655384 DND655382:DND655384 DWZ655382:DWZ655384 EGV655382:EGV655384 EQR655382:EQR655384 FAN655382:FAN655384 FKJ655382:FKJ655384 FUF655382:FUF655384 GEB655382:GEB655384 GNX655382:GNX655384 GXT655382:GXT655384 HHP655382:HHP655384 HRL655382:HRL655384 IBH655382:IBH655384 ILD655382:ILD655384 IUZ655382:IUZ655384 JEV655382:JEV655384 JOR655382:JOR655384 JYN655382:JYN655384 KIJ655382:KIJ655384 KSF655382:KSF655384 LCB655382:LCB655384 LLX655382:LLX655384 LVT655382:LVT655384 MFP655382:MFP655384 MPL655382:MPL655384 MZH655382:MZH655384 NJD655382:NJD655384 NSZ655382:NSZ655384 OCV655382:OCV655384 OMR655382:OMR655384 OWN655382:OWN655384 PGJ655382:PGJ655384 PQF655382:PQF655384 QAB655382:QAB655384 QJX655382:QJX655384 QTT655382:QTT655384 RDP655382:RDP655384 RNL655382:RNL655384 RXH655382:RXH655384 SHD655382:SHD655384 SQZ655382:SQZ655384 TAV655382:TAV655384 TKR655382:TKR655384 TUN655382:TUN655384 UEJ655382:UEJ655384 UOF655382:UOF655384 UYB655382:UYB655384 VHX655382:VHX655384 VRT655382:VRT655384 WBP655382:WBP655384 WLL655382:WLL655384 WVH655382:WVH655384 IV720918:IV720920 SR720918:SR720920 ACN720918:ACN720920 AMJ720918:AMJ720920 AWF720918:AWF720920 BGB720918:BGB720920 BPX720918:BPX720920 BZT720918:BZT720920 CJP720918:CJP720920 CTL720918:CTL720920 DDH720918:DDH720920 DND720918:DND720920 DWZ720918:DWZ720920 EGV720918:EGV720920 EQR720918:EQR720920 FAN720918:FAN720920 FKJ720918:FKJ720920 FUF720918:FUF720920 GEB720918:GEB720920 GNX720918:GNX720920 GXT720918:GXT720920 HHP720918:HHP720920 HRL720918:HRL720920 IBH720918:IBH720920 ILD720918:ILD720920 IUZ720918:IUZ720920 JEV720918:JEV720920 JOR720918:JOR720920 JYN720918:JYN720920 KIJ720918:KIJ720920 KSF720918:KSF720920 LCB720918:LCB720920 LLX720918:LLX720920 LVT720918:LVT720920 MFP720918:MFP720920 MPL720918:MPL720920 MZH720918:MZH720920 NJD720918:NJD720920 NSZ720918:NSZ720920 OCV720918:OCV720920 OMR720918:OMR720920 OWN720918:OWN720920 PGJ720918:PGJ720920 PQF720918:PQF720920 QAB720918:QAB720920 QJX720918:QJX720920 QTT720918:QTT720920 RDP720918:RDP720920 RNL720918:RNL720920 RXH720918:RXH720920 SHD720918:SHD720920 SQZ720918:SQZ720920 TAV720918:TAV720920 TKR720918:TKR720920 TUN720918:TUN720920 UEJ720918:UEJ720920 UOF720918:UOF720920 UYB720918:UYB720920 VHX720918:VHX720920 VRT720918:VRT720920 WBP720918:WBP720920 WLL720918:WLL720920 WVH720918:WVH720920 IV786454:IV786456 SR786454:SR786456 ACN786454:ACN786456 AMJ786454:AMJ786456 AWF786454:AWF786456 BGB786454:BGB786456 BPX786454:BPX786456 BZT786454:BZT786456 CJP786454:CJP786456 CTL786454:CTL786456 DDH786454:DDH786456 DND786454:DND786456 DWZ786454:DWZ786456 EGV786454:EGV786456 EQR786454:EQR786456 FAN786454:FAN786456 FKJ786454:FKJ786456 FUF786454:FUF786456 GEB786454:GEB786456 GNX786454:GNX786456 GXT786454:GXT786456 HHP786454:HHP786456 HRL786454:HRL786456 IBH786454:IBH786456 ILD786454:ILD786456 IUZ786454:IUZ786456 JEV786454:JEV786456 JOR786454:JOR786456 JYN786454:JYN786456 KIJ786454:KIJ786456 KSF786454:KSF786456 LCB786454:LCB786456 LLX786454:LLX786456 LVT786454:LVT786456 MFP786454:MFP786456 MPL786454:MPL786456 MZH786454:MZH786456 NJD786454:NJD786456 NSZ786454:NSZ786456 OCV786454:OCV786456 OMR786454:OMR786456 OWN786454:OWN786456 PGJ786454:PGJ786456 PQF786454:PQF786456 QAB786454:QAB786456 QJX786454:QJX786456 QTT786454:QTT786456 RDP786454:RDP786456 RNL786454:RNL786456 RXH786454:RXH786456 SHD786454:SHD786456 SQZ786454:SQZ786456 TAV786454:TAV786456 TKR786454:TKR786456 TUN786454:TUN786456 UEJ786454:UEJ786456 UOF786454:UOF786456 UYB786454:UYB786456 VHX786454:VHX786456 VRT786454:VRT786456 WBP786454:WBP786456 WLL786454:WLL786456 WVH786454:WVH786456 IV851990:IV851992 SR851990:SR851992 ACN851990:ACN851992 AMJ851990:AMJ851992 AWF851990:AWF851992 BGB851990:BGB851992 BPX851990:BPX851992 BZT851990:BZT851992 CJP851990:CJP851992 CTL851990:CTL851992 DDH851990:DDH851992 DND851990:DND851992 DWZ851990:DWZ851992 EGV851990:EGV851992 EQR851990:EQR851992 FAN851990:FAN851992 FKJ851990:FKJ851992 FUF851990:FUF851992 GEB851990:GEB851992 GNX851990:GNX851992 GXT851990:GXT851992 HHP851990:HHP851992 HRL851990:HRL851992 IBH851990:IBH851992 ILD851990:ILD851992 IUZ851990:IUZ851992 JEV851990:JEV851992 JOR851990:JOR851992 JYN851990:JYN851992 KIJ851990:KIJ851992 KSF851990:KSF851992 LCB851990:LCB851992 LLX851990:LLX851992 LVT851990:LVT851992 MFP851990:MFP851992 MPL851990:MPL851992 MZH851990:MZH851992 NJD851990:NJD851992 NSZ851990:NSZ851992 OCV851990:OCV851992 OMR851990:OMR851992 OWN851990:OWN851992 PGJ851990:PGJ851992 PQF851990:PQF851992 QAB851990:QAB851992 QJX851990:QJX851992 QTT851990:QTT851992 RDP851990:RDP851992 RNL851990:RNL851992 RXH851990:RXH851992 SHD851990:SHD851992 SQZ851990:SQZ851992 TAV851990:TAV851992 TKR851990:TKR851992 TUN851990:TUN851992 UEJ851990:UEJ851992 UOF851990:UOF851992 UYB851990:UYB851992 VHX851990:VHX851992 VRT851990:VRT851992 WBP851990:WBP851992 WLL851990:WLL851992 WVH851990:WVH851992 IV917526:IV917528 SR917526:SR917528 ACN917526:ACN917528 AMJ917526:AMJ917528 AWF917526:AWF917528 BGB917526:BGB917528 BPX917526:BPX917528 BZT917526:BZT917528 CJP917526:CJP917528 CTL917526:CTL917528 DDH917526:DDH917528 DND917526:DND917528 DWZ917526:DWZ917528 EGV917526:EGV917528 EQR917526:EQR917528 FAN917526:FAN917528 FKJ917526:FKJ917528 FUF917526:FUF917528 GEB917526:GEB917528 GNX917526:GNX917528 GXT917526:GXT917528 HHP917526:HHP917528 HRL917526:HRL917528 IBH917526:IBH917528 ILD917526:ILD917528 IUZ917526:IUZ917528 JEV917526:JEV917528 JOR917526:JOR917528 JYN917526:JYN917528 KIJ917526:KIJ917528 KSF917526:KSF917528 LCB917526:LCB917528 LLX917526:LLX917528 LVT917526:LVT917528 MFP917526:MFP917528 MPL917526:MPL917528 MZH917526:MZH917528 NJD917526:NJD917528 NSZ917526:NSZ917528 OCV917526:OCV917528 OMR917526:OMR917528 OWN917526:OWN917528 PGJ917526:PGJ917528 PQF917526:PQF917528 QAB917526:QAB917528 QJX917526:QJX917528 QTT917526:QTT917528 RDP917526:RDP917528 RNL917526:RNL917528 RXH917526:RXH917528 SHD917526:SHD917528 SQZ917526:SQZ917528 TAV917526:TAV917528 TKR917526:TKR917528 TUN917526:TUN917528 UEJ917526:UEJ917528 UOF917526:UOF917528 UYB917526:UYB917528 VHX917526:VHX917528 VRT917526:VRT917528 WBP917526:WBP917528 WLL917526:WLL917528 WVH917526:WVH917528 IV983062:IV983064 SR983062:SR983064 ACN983062:ACN983064 AMJ983062:AMJ983064 AWF983062:AWF983064 BGB983062:BGB983064 BPX983062:BPX983064 BZT983062:BZT983064 CJP983062:CJP983064 CTL983062:CTL983064 DDH983062:DDH983064 DND983062:DND983064 DWZ983062:DWZ983064 EGV983062:EGV983064 EQR983062:EQR983064 FAN983062:FAN983064 FKJ983062:FKJ983064 FUF983062:FUF983064 GEB983062:GEB983064 GNX983062:GNX983064 GXT983062:GXT983064 HHP983062:HHP983064 HRL983062:HRL983064 IBH983062:IBH983064 ILD983062:ILD983064 IUZ983062:IUZ983064 JEV983062:JEV983064 JOR983062:JOR983064 JYN983062:JYN983064 KIJ983062:KIJ983064 KSF983062:KSF983064 LCB983062:LCB983064 LLX983062:LLX983064 LVT983062:LVT983064 MFP983062:MFP983064 MPL983062:MPL983064 MZH983062:MZH983064 NJD983062:NJD983064 NSZ983062:NSZ983064 OCV983062:OCV983064 OMR983062:OMR983064 OWN983062:OWN983064 PGJ983062:PGJ983064 PQF983062:PQF983064 QAB983062:QAB983064 QJX983062:QJX983064 QTT983062:QTT983064 RDP983062:RDP983064 RNL983062:RNL983064 RXH983062:RXH983064 SHD983062:SHD983064 SQZ983062:SQZ983064 TAV983062:TAV983064 TKR983062:TKR983064 TUN983062:TUN983064 UEJ983062:UEJ983064 UOF983062:UOF983064 UYB983062:UYB983064 VHX983062:VHX983064 VRT983062:VRT983064 WBP983062:WBP983064 WLL983062:WLL983064" xr:uid="{B0E5D49D-1F4C-4102-971E-791FA7D6D183}">
      <formula1>"SMS,SMP,STA,STT,SOM"</formula1>
    </dataValidation>
    <dataValidation type="list" allowBlank="1" showInputMessage="1" showErrorMessage="1" errorTitle="Eroare" error="Alegeti tipul actiunii din lista" sqref="WVK983062:WVK983064 IY26:IY28 SU26:SU28 ACQ26:ACQ28 AMM26:AMM28 AWI26:AWI28 BGE26:BGE28 BQA26:BQA28 BZW26:BZW28 CJS26:CJS28 CTO26:CTO28 DDK26:DDK28 DNG26:DNG28 DXC26:DXC28 EGY26:EGY28 EQU26:EQU28 FAQ26:FAQ28 FKM26:FKM28 FUI26:FUI28 GEE26:GEE28 GOA26:GOA28 GXW26:GXW28 HHS26:HHS28 HRO26:HRO28 IBK26:IBK28 ILG26:ILG28 IVC26:IVC28 JEY26:JEY28 JOU26:JOU28 JYQ26:JYQ28 KIM26:KIM28 KSI26:KSI28 LCE26:LCE28 LMA26:LMA28 LVW26:LVW28 MFS26:MFS28 MPO26:MPO28 MZK26:MZK28 NJG26:NJG28 NTC26:NTC28 OCY26:OCY28 OMU26:OMU28 OWQ26:OWQ28 PGM26:PGM28 PQI26:PQI28 QAE26:QAE28 QKA26:QKA28 QTW26:QTW28 RDS26:RDS28 RNO26:RNO28 RXK26:RXK28 SHG26:SHG28 SRC26:SRC28 TAY26:TAY28 TKU26:TKU28 TUQ26:TUQ28 UEM26:UEM28 UOI26:UOI28 UYE26:UYE28 VIA26:VIA28 VRW26:VRW28 WBS26:WBS28 WLO26:WLO28 WVK26:WVK28 IY65558:IY65560 SU65558:SU65560 ACQ65558:ACQ65560 AMM65558:AMM65560 AWI65558:AWI65560 BGE65558:BGE65560 BQA65558:BQA65560 BZW65558:BZW65560 CJS65558:CJS65560 CTO65558:CTO65560 DDK65558:DDK65560 DNG65558:DNG65560 DXC65558:DXC65560 EGY65558:EGY65560 EQU65558:EQU65560 FAQ65558:FAQ65560 FKM65558:FKM65560 FUI65558:FUI65560 GEE65558:GEE65560 GOA65558:GOA65560 GXW65558:GXW65560 HHS65558:HHS65560 HRO65558:HRO65560 IBK65558:IBK65560 ILG65558:ILG65560 IVC65558:IVC65560 JEY65558:JEY65560 JOU65558:JOU65560 JYQ65558:JYQ65560 KIM65558:KIM65560 KSI65558:KSI65560 LCE65558:LCE65560 LMA65558:LMA65560 LVW65558:LVW65560 MFS65558:MFS65560 MPO65558:MPO65560 MZK65558:MZK65560 NJG65558:NJG65560 NTC65558:NTC65560 OCY65558:OCY65560 OMU65558:OMU65560 OWQ65558:OWQ65560 PGM65558:PGM65560 PQI65558:PQI65560 QAE65558:QAE65560 QKA65558:QKA65560 QTW65558:QTW65560 RDS65558:RDS65560 RNO65558:RNO65560 RXK65558:RXK65560 SHG65558:SHG65560 SRC65558:SRC65560 TAY65558:TAY65560 TKU65558:TKU65560 TUQ65558:TUQ65560 UEM65558:UEM65560 UOI65558:UOI65560 UYE65558:UYE65560 VIA65558:VIA65560 VRW65558:VRW65560 WBS65558:WBS65560 WLO65558:WLO65560 WVK65558:WVK65560 IY131094:IY131096 SU131094:SU131096 ACQ131094:ACQ131096 AMM131094:AMM131096 AWI131094:AWI131096 BGE131094:BGE131096 BQA131094:BQA131096 BZW131094:BZW131096 CJS131094:CJS131096 CTO131094:CTO131096 DDK131094:DDK131096 DNG131094:DNG131096 DXC131094:DXC131096 EGY131094:EGY131096 EQU131094:EQU131096 FAQ131094:FAQ131096 FKM131094:FKM131096 FUI131094:FUI131096 GEE131094:GEE131096 GOA131094:GOA131096 GXW131094:GXW131096 HHS131094:HHS131096 HRO131094:HRO131096 IBK131094:IBK131096 ILG131094:ILG131096 IVC131094:IVC131096 JEY131094:JEY131096 JOU131094:JOU131096 JYQ131094:JYQ131096 KIM131094:KIM131096 KSI131094:KSI131096 LCE131094:LCE131096 LMA131094:LMA131096 LVW131094:LVW131096 MFS131094:MFS131096 MPO131094:MPO131096 MZK131094:MZK131096 NJG131094:NJG131096 NTC131094:NTC131096 OCY131094:OCY131096 OMU131094:OMU131096 OWQ131094:OWQ131096 PGM131094:PGM131096 PQI131094:PQI131096 QAE131094:QAE131096 QKA131094:QKA131096 QTW131094:QTW131096 RDS131094:RDS131096 RNO131094:RNO131096 RXK131094:RXK131096 SHG131094:SHG131096 SRC131094:SRC131096 TAY131094:TAY131096 TKU131094:TKU131096 TUQ131094:TUQ131096 UEM131094:UEM131096 UOI131094:UOI131096 UYE131094:UYE131096 VIA131094:VIA131096 VRW131094:VRW131096 WBS131094:WBS131096 WLO131094:WLO131096 WVK131094:WVK131096 IY196630:IY196632 SU196630:SU196632 ACQ196630:ACQ196632 AMM196630:AMM196632 AWI196630:AWI196632 BGE196630:BGE196632 BQA196630:BQA196632 BZW196630:BZW196632 CJS196630:CJS196632 CTO196630:CTO196632 DDK196630:DDK196632 DNG196630:DNG196632 DXC196630:DXC196632 EGY196630:EGY196632 EQU196630:EQU196632 FAQ196630:FAQ196632 FKM196630:FKM196632 FUI196630:FUI196632 GEE196630:GEE196632 GOA196630:GOA196632 GXW196630:GXW196632 HHS196630:HHS196632 HRO196630:HRO196632 IBK196630:IBK196632 ILG196630:ILG196632 IVC196630:IVC196632 JEY196630:JEY196632 JOU196630:JOU196632 JYQ196630:JYQ196632 KIM196630:KIM196632 KSI196630:KSI196632 LCE196630:LCE196632 LMA196630:LMA196632 LVW196630:LVW196632 MFS196630:MFS196632 MPO196630:MPO196632 MZK196630:MZK196632 NJG196630:NJG196632 NTC196630:NTC196632 OCY196630:OCY196632 OMU196630:OMU196632 OWQ196630:OWQ196632 PGM196630:PGM196632 PQI196630:PQI196632 QAE196630:QAE196632 QKA196630:QKA196632 QTW196630:QTW196632 RDS196630:RDS196632 RNO196630:RNO196632 RXK196630:RXK196632 SHG196630:SHG196632 SRC196630:SRC196632 TAY196630:TAY196632 TKU196630:TKU196632 TUQ196630:TUQ196632 UEM196630:UEM196632 UOI196630:UOI196632 UYE196630:UYE196632 VIA196630:VIA196632 VRW196630:VRW196632 WBS196630:WBS196632 WLO196630:WLO196632 WVK196630:WVK196632 IY262166:IY262168 SU262166:SU262168 ACQ262166:ACQ262168 AMM262166:AMM262168 AWI262166:AWI262168 BGE262166:BGE262168 BQA262166:BQA262168 BZW262166:BZW262168 CJS262166:CJS262168 CTO262166:CTO262168 DDK262166:DDK262168 DNG262166:DNG262168 DXC262166:DXC262168 EGY262166:EGY262168 EQU262166:EQU262168 FAQ262166:FAQ262168 FKM262166:FKM262168 FUI262166:FUI262168 GEE262166:GEE262168 GOA262166:GOA262168 GXW262166:GXW262168 HHS262166:HHS262168 HRO262166:HRO262168 IBK262166:IBK262168 ILG262166:ILG262168 IVC262166:IVC262168 JEY262166:JEY262168 JOU262166:JOU262168 JYQ262166:JYQ262168 KIM262166:KIM262168 KSI262166:KSI262168 LCE262166:LCE262168 LMA262166:LMA262168 LVW262166:LVW262168 MFS262166:MFS262168 MPO262166:MPO262168 MZK262166:MZK262168 NJG262166:NJG262168 NTC262166:NTC262168 OCY262166:OCY262168 OMU262166:OMU262168 OWQ262166:OWQ262168 PGM262166:PGM262168 PQI262166:PQI262168 QAE262166:QAE262168 QKA262166:QKA262168 QTW262166:QTW262168 RDS262166:RDS262168 RNO262166:RNO262168 RXK262166:RXK262168 SHG262166:SHG262168 SRC262166:SRC262168 TAY262166:TAY262168 TKU262166:TKU262168 TUQ262166:TUQ262168 UEM262166:UEM262168 UOI262166:UOI262168 UYE262166:UYE262168 VIA262166:VIA262168 VRW262166:VRW262168 WBS262166:WBS262168 WLO262166:WLO262168 WVK262166:WVK262168 IY327702:IY327704 SU327702:SU327704 ACQ327702:ACQ327704 AMM327702:AMM327704 AWI327702:AWI327704 BGE327702:BGE327704 BQA327702:BQA327704 BZW327702:BZW327704 CJS327702:CJS327704 CTO327702:CTO327704 DDK327702:DDK327704 DNG327702:DNG327704 DXC327702:DXC327704 EGY327702:EGY327704 EQU327702:EQU327704 FAQ327702:FAQ327704 FKM327702:FKM327704 FUI327702:FUI327704 GEE327702:GEE327704 GOA327702:GOA327704 GXW327702:GXW327704 HHS327702:HHS327704 HRO327702:HRO327704 IBK327702:IBK327704 ILG327702:ILG327704 IVC327702:IVC327704 JEY327702:JEY327704 JOU327702:JOU327704 JYQ327702:JYQ327704 KIM327702:KIM327704 KSI327702:KSI327704 LCE327702:LCE327704 LMA327702:LMA327704 LVW327702:LVW327704 MFS327702:MFS327704 MPO327702:MPO327704 MZK327702:MZK327704 NJG327702:NJG327704 NTC327702:NTC327704 OCY327702:OCY327704 OMU327702:OMU327704 OWQ327702:OWQ327704 PGM327702:PGM327704 PQI327702:PQI327704 QAE327702:QAE327704 QKA327702:QKA327704 QTW327702:QTW327704 RDS327702:RDS327704 RNO327702:RNO327704 RXK327702:RXK327704 SHG327702:SHG327704 SRC327702:SRC327704 TAY327702:TAY327704 TKU327702:TKU327704 TUQ327702:TUQ327704 UEM327702:UEM327704 UOI327702:UOI327704 UYE327702:UYE327704 VIA327702:VIA327704 VRW327702:VRW327704 WBS327702:WBS327704 WLO327702:WLO327704 WVK327702:WVK327704 IY393238:IY393240 SU393238:SU393240 ACQ393238:ACQ393240 AMM393238:AMM393240 AWI393238:AWI393240 BGE393238:BGE393240 BQA393238:BQA393240 BZW393238:BZW393240 CJS393238:CJS393240 CTO393238:CTO393240 DDK393238:DDK393240 DNG393238:DNG393240 DXC393238:DXC393240 EGY393238:EGY393240 EQU393238:EQU393240 FAQ393238:FAQ393240 FKM393238:FKM393240 FUI393238:FUI393240 GEE393238:GEE393240 GOA393238:GOA393240 GXW393238:GXW393240 HHS393238:HHS393240 HRO393238:HRO393240 IBK393238:IBK393240 ILG393238:ILG393240 IVC393238:IVC393240 JEY393238:JEY393240 JOU393238:JOU393240 JYQ393238:JYQ393240 KIM393238:KIM393240 KSI393238:KSI393240 LCE393238:LCE393240 LMA393238:LMA393240 LVW393238:LVW393240 MFS393238:MFS393240 MPO393238:MPO393240 MZK393238:MZK393240 NJG393238:NJG393240 NTC393238:NTC393240 OCY393238:OCY393240 OMU393238:OMU393240 OWQ393238:OWQ393240 PGM393238:PGM393240 PQI393238:PQI393240 QAE393238:QAE393240 QKA393238:QKA393240 QTW393238:QTW393240 RDS393238:RDS393240 RNO393238:RNO393240 RXK393238:RXK393240 SHG393238:SHG393240 SRC393238:SRC393240 TAY393238:TAY393240 TKU393238:TKU393240 TUQ393238:TUQ393240 UEM393238:UEM393240 UOI393238:UOI393240 UYE393238:UYE393240 VIA393238:VIA393240 VRW393238:VRW393240 WBS393238:WBS393240 WLO393238:WLO393240 WVK393238:WVK393240 IY458774:IY458776 SU458774:SU458776 ACQ458774:ACQ458776 AMM458774:AMM458776 AWI458774:AWI458776 BGE458774:BGE458776 BQA458774:BQA458776 BZW458774:BZW458776 CJS458774:CJS458776 CTO458774:CTO458776 DDK458774:DDK458776 DNG458774:DNG458776 DXC458774:DXC458776 EGY458774:EGY458776 EQU458774:EQU458776 FAQ458774:FAQ458776 FKM458774:FKM458776 FUI458774:FUI458776 GEE458774:GEE458776 GOA458774:GOA458776 GXW458774:GXW458776 HHS458774:HHS458776 HRO458774:HRO458776 IBK458774:IBK458776 ILG458774:ILG458776 IVC458774:IVC458776 JEY458774:JEY458776 JOU458774:JOU458776 JYQ458774:JYQ458776 KIM458774:KIM458776 KSI458774:KSI458776 LCE458774:LCE458776 LMA458774:LMA458776 LVW458774:LVW458776 MFS458774:MFS458776 MPO458774:MPO458776 MZK458774:MZK458776 NJG458774:NJG458776 NTC458774:NTC458776 OCY458774:OCY458776 OMU458774:OMU458776 OWQ458774:OWQ458776 PGM458774:PGM458776 PQI458774:PQI458776 QAE458774:QAE458776 QKA458774:QKA458776 QTW458774:QTW458776 RDS458774:RDS458776 RNO458774:RNO458776 RXK458774:RXK458776 SHG458774:SHG458776 SRC458774:SRC458776 TAY458774:TAY458776 TKU458774:TKU458776 TUQ458774:TUQ458776 UEM458774:UEM458776 UOI458774:UOI458776 UYE458774:UYE458776 VIA458774:VIA458776 VRW458774:VRW458776 WBS458774:WBS458776 WLO458774:WLO458776 WVK458774:WVK458776 IY524310:IY524312 SU524310:SU524312 ACQ524310:ACQ524312 AMM524310:AMM524312 AWI524310:AWI524312 BGE524310:BGE524312 BQA524310:BQA524312 BZW524310:BZW524312 CJS524310:CJS524312 CTO524310:CTO524312 DDK524310:DDK524312 DNG524310:DNG524312 DXC524310:DXC524312 EGY524310:EGY524312 EQU524310:EQU524312 FAQ524310:FAQ524312 FKM524310:FKM524312 FUI524310:FUI524312 GEE524310:GEE524312 GOA524310:GOA524312 GXW524310:GXW524312 HHS524310:HHS524312 HRO524310:HRO524312 IBK524310:IBK524312 ILG524310:ILG524312 IVC524310:IVC524312 JEY524310:JEY524312 JOU524310:JOU524312 JYQ524310:JYQ524312 KIM524310:KIM524312 KSI524310:KSI524312 LCE524310:LCE524312 LMA524310:LMA524312 LVW524310:LVW524312 MFS524310:MFS524312 MPO524310:MPO524312 MZK524310:MZK524312 NJG524310:NJG524312 NTC524310:NTC524312 OCY524310:OCY524312 OMU524310:OMU524312 OWQ524310:OWQ524312 PGM524310:PGM524312 PQI524310:PQI524312 QAE524310:QAE524312 QKA524310:QKA524312 QTW524310:QTW524312 RDS524310:RDS524312 RNO524310:RNO524312 RXK524310:RXK524312 SHG524310:SHG524312 SRC524310:SRC524312 TAY524310:TAY524312 TKU524310:TKU524312 TUQ524310:TUQ524312 UEM524310:UEM524312 UOI524310:UOI524312 UYE524310:UYE524312 VIA524310:VIA524312 VRW524310:VRW524312 WBS524310:WBS524312 WLO524310:WLO524312 WVK524310:WVK524312 IY589846:IY589848 SU589846:SU589848 ACQ589846:ACQ589848 AMM589846:AMM589848 AWI589846:AWI589848 BGE589846:BGE589848 BQA589846:BQA589848 BZW589846:BZW589848 CJS589846:CJS589848 CTO589846:CTO589848 DDK589846:DDK589848 DNG589846:DNG589848 DXC589846:DXC589848 EGY589846:EGY589848 EQU589846:EQU589848 FAQ589846:FAQ589848 FKM589846:FKM589848 FUI589846:FUI589848 GEE589846:GEE589848 GOA589846:GOA589848 GXW589846:GXW589848 HHS589846:HHS589848 HRO589846:HRO589848 IBK589846:IBK589848 ILG589846:ILG589848 IVC589846:IVC589848 JEY589846:JEY589848 JOU589846:JOU589848 JYQ589846:JYQ589848 KIM589846:KIM589848 KSI589846:KSI589848 LCE589846:LCE589848 LMA589846:LMA589848 LVW589846:LVW589848 MFS589846:MFS589848 MPO589846:MPO589848 MZK589846:MZK589848 NJG589846:NJG589848 NTC589846:NTC589848 OCY589846:OCY589848 OMU589846:OMU589848 OWQ589846:OWQ589848 PGM589846:PGM589848 PQI589846:PQI589848 QAE589846:QAE589848 QKA589846:QKA589848 QTW589846:QTW589848 RDS589846:RDS589848 RNO589846:RNO589848 RXK589846:RXK589848 SHG589846:SHG589848 SRC589846:SRC589848 TAY589846:TAY589848 TKU589846:TKU589848 TUQ589846:TUQ589848 UEM589846:UEM589848 UOI589846:UOI589848 UYE589846:UYE589848 VIA589846:VIA589848 VRW589846:VRW589848 WBS589846:WBS589848 WLO589846:WLO589848 WVK589846:WVK589848 IY655382:IY655384 SU655382:SU655384 ACQ655382:ACQ655384 AMM655382:AMM655384 AWI655382:AWI655384 BGE655382:BGE655384 BQA655382:BQA655384 BZW655382:BZW655384 CJS655382:CJS655384 CTO655382:CTO655384 DDK655382:DDK655384 DNG655382:DNG655384 DXC655382:DXC655384 EGY655382:EGY655384 EQU655382:EQU655384 FAQ655382:FAQ655384 FKM655382:FKM655384 FUI655382:FUI655384 GEE655382:GEE655384 GOA655382:GOA655384 GXW655382:GXW655384 HHS655382:HHS655384 HRO655382:HRO655384 IBK655382:IBK655384 ILG655382:ILG655384 IVC655382:IVC655384 JEY655382:JEY655384 JOU655382:JOU655384 JYQ655382:JYQ655384 KIM655382:KIM655384 KSI655382:KSI655384 LCE655382:LCE655384 LMA655382:LMA655384 LVW655382:LVW655384 MFS655382:MFS655384 MPO655382:MPO655384 MZK655382:MZK655384 NJG655382:NJG655384 NTC655382:NTC655384 OCY655382:OCY655384 OMU655382:OMU655384 OWQ655382:OWQ655384 PGM655382:PGM655384 PQI655382:PQI655384 QAE655382:QAE655384 QKA655382:QKA655384 QTW655382:QTW655384 RDS655382:RDS655384 RNO655382:RNO655384 RXK655382:RXK655384 SHG655382:SHG655384 SRC655382:SRC655384 TAY655382:TAY655384 TKU655382:TKU655384 TUQ655382:TUQ655384 UEM655382:UEM655384 UOI655382:UOI655384 UYE655382:UYE655384 VIA655382:VIA655384 VRW655382:VRW655384 WBS655382:WBS655384 WLO655382:WLO655384 WVK655382:WVK655384 IY720918:IY720920 SU720918:SU720920 ACQ720918:ACQ720920 AMM720918:AMM720920 AWI720918:AWI720920 BGE720918:BGE720920 BQA720918:BQA720920 BZW720918:BZW720920 CJS720918:CJS720920 CTO720918:CTO720920 DDK720918:DDK720920 DNG720918:DNG720920 DXC720918:DXC720920 EGY720918:EGY720920 EQU720918:EQU720920 FAQ720918:FAQ720920 FKM720918:FKM720920 FUI720918:FUI720920 GEE720918:GEE720920 GOA720918:GOA720920 GXW720918:GXW720920 HHS720918:HHS720920 HRO720918:HRO720920 IBK720918:IBK720920 ILG720918:ILG720920 IVC720918:IVC720920 JEY720918:JEY720920 JOU720918:JOU720920 JYQ720918:JYQ720920 KIM720918:KIM720920 KSI720918:KSI720920 LCE720918:LCE720920 LMA720918:LMA720920 LVW720918:LVW720920 MFS720918:MFS720920 MPO720918:MPO720920 MZK720918:MZK720920 NJG720918:NJG720920 NTC720918:NTC720920 OCY720918:OCY720920 OMU720918:OMU720920 OWQ720918:OWQ720920 PGM720918:PGM720920 PQI720918:PQI720920 QAE720918:QAE720920 QKA720918:QKA720920 QTW720918:QTW720920 RDS720918:RDS720920 RNO720918:RNO720920 RXK720918:RXK720920 SHG720918:SHG720920 SRC720918:SRC720920 TAY720918:TAY720920 TKU720918:TKU720920 TUQ720918:TUQ720920 UEM720918:UEM720920 UOI720918:UOI720920 UYE720918:UYE720920 VIA720918:VIA720920 VRW720918:VRW720920 WBS720918:WBS720920 WLO720918:WLO720920 WVK720918:WVK720920 IY786454:IY786456 SU786454:SU786456 ACQ786454:ACQ786456 AMM786454:AMM786456 AWI786454:AWI786456 BGE786454:BGE786456 BQA786454:BQA786456 BZW786454:BZW786456 CJS786454:CJS786456 CTO786454:CTO786456 DDK786454:DDK786456 DNG786454:DNG786456 DXC786454:DXC786456 EGY786454:EGY786456 EQU786454:EQU786456 FAQ786454:FAQ786456 FKM786454:FKM786456 FUI786454:FUI786456 GEE786454:GEE786456 GOA786454:GOA786456 GXW786454:GXW786456 HHS786454:HHS786456 HRO786454:HRO786456 IBK786454:IBK786456 ILG786454:ILG786456 IVC786454:IVC786456 JEY786454:JEY786456 JOU786454:JOU786456 JYQ786454:JYQ786456 KIM786454:KIM786456 KSI786454:KSI786456 LCE786454:LCE786456 LMA786454:LMA786456 LVW786454:LVW786456 MFS786454:MFS786456 MPO786454:MPO786456 MZK786454:MZK786456 NJG786454:NJG786456 NTC786454:NTC786456 OCY786454:OCY786456 OMU786454:OMU786456 OWQ786454:OWQ786456 PGM786454:PGM786456 PQI786454:PQI786456 QAE786454:QAE786456 QKA786454:QKA786456 QTW786454:QTW786456 RDS786454:RDS786456 RNO786454:RNO786456 RXK786454:RXK786456 SHG786454:SHG786456 SRC786454:SRC786456 TAY786454:TAY786456 TKU786454:TKU786456 TUQ786454:TUQ786456 UEM786454:UEM786456 UOI786454:UOI786456 UYE786454:UYE786456 VIA786454:VIA786456 VRW786454:VRW786456 WBS786454:WBS786456 WLO786454:WLO786456 WVK786454:WVK786456 IY851990:IY851992 SU851990:SU851992 ACQ851990:ACQ851992 AMM851990:AMM851992 AWI851990:AWI851992 BGE851990:BGE851992 BQA851990:BQA851992 BZW851990:BZW851992 CJS851990:CJS851992 CTO851990:CTO851992 DDK851990:DDK851992 DNG851990:DNG851992 DXC851990:DXC851992 EGY851990:EGY851992 EQU851990:EQU851992 FAQ851990:FAQ851992 FKM851990:FKM851992 FUI851990:FUI851992 GEE851990:GEE851992 GOA851990:GOA851992 GXW851990:GXW851992 HHS851990:HHS851992 HRO851990:HRO851992 IBK851990:IBK851992 ILG851990:ILG851992 IVC851990:IVC851992 JEY851990:JEY851992 JOU851990:JOU851992 JYQ851990:JYQ851992 KIM851990:KIM851992 KSI851990:KSI851992 LCE851990:LCE851992 LMA851990:LMA851992 LVW851990:LVW851992 MFS851990:MFS851992 MPO851990:MPO851992 MZK851990:MZK851992 NJG851990:NJG851992 NTC851990:NTC851992 OCY851990:OCY851992 OMU851990:OMU851992 OWQ851990:OWQ851992 PGM851990:PGM851992 PQI851990:PQI851992 QAE851990:QAE851992 QKA851990:QKA851992 QTW851990:QTW851992 RDS851990:RDS851992 RNO851990:RNO851992 RXK851990:RXK851992 SHG851990:SHG851992 SRC851990:SRC851992 TAY851990:TAY851992 TKU851990:TKU851992 TUQ851990:TUQ851992 UEM851990:UEM851992 UOI851990:UOI851992 UYE851990:UYE851992 VIA851990:VIA851992 VRW851990:VRW851992 WBS851990:WBS851992 WLO851990:WLO851992 WVK851990:WVK851992 IY917526:IY917528 SU917526:SU917528 ACQ917526:ACQ917528 AMM917526:AMM917528 AWI917526:AWI917528 BGE917526:BGE917528 BQA917526:BQA917528 BZW917526:BZW917528 CJS917526:CJS917528 CTO917526:CTO917528 DDK917526:DDK917528 DNG917526:DNG917528 DXC917526:DXC917528 EGY917526:EGY917528 EQU917526:EQU917528 FAQ917526:FAQ917528 FKM917526:FKM917528 FUI917526:FUI917528 GEE917526:GEE917528 GOA917526:GOA917528 GXW917526:GXW917528 HHS917526:HHS917528 HRO917526:HRO917528 IBK917526:IBK917528 ILG917526:ILG917528 IVC917526:IVC917528 JEY917526:JEY917528 JOU917526:JOU917528 JYQ917526:JYQ917528 KIM917526:KIM917528 KSI917526:KSI917528 LCE917526:LCE917528 LMA917526:LMA917528 LVW917526:LVW917528 MFS917526:MFS917528 MPO917526:MPO917528 MZK917526:MZK917528 NJG917526:NJG917528 NTC917526:NTC917528 OCY917526:OCY917528 OMU917526:OMU917528 OWQ917526:OWQ917528 PGM917526:PGM917528 PQI917526:PQI917528 QAE917526:QAE917528 QKA917526:QKA917528 QTW917526:QTW917528 RDS917526:RDS917528 RNO917526:RNO917528 RXK917526:RXK917528 SHG917526:SHG917528 SRC917526:SRC917528 TAY917526:TAY917528 TKU917526:TKU917528 TUQ917526:TUQ917528 UEM917526:UEM917528 UOI917526:UOI917528 UYE917526:UYE917528 VIA917526:VIA917528 VRW917526:VRW917528 WBS917526:WBS917528 WLO917526:WLO917528 WVK917526:WVK917528 IY983062:IY983064 SU983062:SU983064 ACQ983062:ACQ983064 AMM983062:AMM983064 AWI983062:AWI983064 BGE983062:BGE983064 BQA983062:BQA983064 BZW983062:BZW983064 CJS983062:CJS983064 CTO983062:CTO983064 DDK983062:DDK983064 DNG983062:DNG983064 DXC983062:DXC983064 EGY983062:EGY983064 EQU983062:EQU983064 FAQ983062:FAQ983064 FKM983062:FKM983064 FUI983062:FUI983064 GEE983062:GEE983064 GOA983062:GOA983064 GXW983062:GXW983064 HHS983062:HHS983064 HRO983062:HRO983064 IBK983062:IBK983064 ILG983062:ILG983064 IVC983062:IVC983064 JEY983062:JEY983064 JOU983062:JOU983064 JYQ983062:JYQ983064 KIM983062:KIM983064 KSI983062:KSI983064 LCE983062:LCE983064 LMA983062:LMA983064 LVW983062:LVW983064 MFS983062:MFS983064 MPO983062:MPO983064 MZK983062:MZK983064 NJG983062:NJG983064 NTC983062:NTC983064 OCY983062:OCY983064 OMU983062:OMU983064 OWQ983062:OWQ983064 PGM983062:PGM983064 PQI983062:PQI983064 QAE983062:QAE983064 QKA983062:QKA983064 QTW983062:QTW983064 RDS983062:RDS983064 RNO983062:RNO983064 RXK983062:RXK983064 SHG983062:SHG983064 SRC983062:SRC983064 TAY983062:TAY983064 TKU983062:TKU983064 TUQ983062:TUQ983064 UEM983062:UEM983064 UOI983062:UOI983064 UYE983062:UYE983064 VIA983062:VIA983064 VRW983062:VRW983064 WBS983062:WBS983064 WLO983062:WLO983064" xr:uid="{F55A9D38-0002-49B3-9AEF-F7450114B809}">
      <formula1>"SMS,SMP,STA,STT"</formula1>
    </dataValidation>
    <dataValidation type="list" allowBlank="1" showInputMessage="1" showErrorMessage="1" sqref="C25:C31" xr:uid="{14E66727-1AD2-4DCC-A613-C9CBE7BA8B49}">
      <formula1>regiuni</formula1>
    </dataValidation>
    <dataValidation type="list" allowBlank="1" showInputMessage="1" showErrorMessage="1" sqref="D25:D31" xr:uid="{8B685A36-28EB-49E3-B0F0-6C35BE7034B3}">
      <formula1>INDIRECT(SUBSTITUTE(C25," ",""))</formula1>
    </dataValidation>
    <dataValidation type="list" allowBlank="1" showInputMessage="1" showErrorMessage="1" sqref="E25:E31" xr:uid="{B6070256-3BA7-4AE4-8DEC-E191A54998CA}">
      <formula1>INDIRECT(SUBSTITUTE(C25," ",""))</formula1>
    </dataValidation>
    <dataValidation type="list" allowBlank="1" showInputMessage="1" showErrorMessage="1" sqref="D16" xr:uid="{9FC06500-BAB2-4437-82A4-E5A12A6B3569}">
      <formula1>"selecteaza,2022,2023"</formula1>
    </dataValidation>
  </dataValidations>
  <pageMargins left="0.7" right="0.7" top="0.75" bottom="0.75" header="0.3" footer="0.3"/>
  <pageSetup paperSize="9" scale="87" fitToHeight="0" orientation="portrait" blackAndWhite="1" r:id="rId1"/>
  <headerFooter alignWithMargins="0"/>
  <colBreaks count="1" manualBreakCount="1">
    <brk id="6" min="3"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63FC9-DA38-4776-AFDF-1FDBF28A5CCC}">
  <sheetPr>
    <tabColor rgb="FFFFC000"/>
    <pageSetUpPr fitToPage="1"/>
  </sheetPr>
  <dimension ref="A1:J42"/>
  <sheetViews>
    <sheetView zoomScaleNormal="100" workbookViewId="0">
      <selection activeCell="D16" sqref="D16"/>
    </sheetView>
  </sheetViews>
  <sheetFormatPr defaultColWidth="9.140625" defaultRowHeight="12.75" x14ac:dyDescent="0.2"/>
  <cols>
    <col min="1" max="1" width="5.140625" style="1" customWidth="1"/>
    <col min="2" max="2" width="4.5703125" style="1" customWidth="1"/>
    <col min="3" max="3" width="20.7109375" style="1" customWidth="1"/>
    <col min="4" max="4" width="20.140625" style="1" customWidth="1"/>
    <col min="5" max="5" width="20.7109375" style="1" customWidth="1"/>
    <col min="6" max="6" width="22.7109375" style="1" customWidth="1"/>
    <col min="7" max="7" width="15.140625" style="1" customWidth="1"/>
    <col min="8" max="8" width="9.28515625" style="1" customWidth="1"/>
    <col min="9" max="9" width="4.85546875" style="1" customWidth="1"/>
    <col min="10" max="10" width="3.42578125" style="1" customWidth="1"/>
    <col min="11" max="21" width="9.140625" style="1"/>
    <col min="22" max="22" width="8.140625" style="1" customWidth="1"/>
    <col min="23" max="16384" width="9.140625" style="1"/>
  </cols>
  <sheetData>
    <row r="1" spans="1:10" ht="50.25" customHeight="1" x14ac:dyDescent="0.2">
      <c r="B1" s="50" t="s">
        <v>92</v>
      </c>
      <c r="C1" s="50"/>
      <c r="D1" s="50"/>
      <c r="E1" s="50"/>
      <c r="F1" s="50"/>
      <c r="G1" s="50"/>
      <c r="H1" s="50"/>
      <c r="I1" s="50"/>
      <c r="J1" s="50"/>
    </row>
    <row r="2" spans="1:10" ht="16.5" customHeight="1" x14ac:dyDescent="0.2">
      <c r="B2" s="44" t="s">
        <v>205</v>
      </c>
      <c r="C2" s="2"/>
      <c r="D2" s="2"/>
      <c r="E2" s="2"/>
      <c r="F2" s="2"/>
      <c r="G2" s="2"/>
      <c r="H2" s="4"/>
      <c r="I2" s="4"/>
      <c r="J2" s="4"/>
    </row>
    <row r="3" spans="1:10" ht="51" hidden="1" customHeight="1" x14ac:dyDescent="0.2">
      <c r="B3" s="3"/>
      <c r="C3" s="3"/>
      <c r="D3" s="3"/>
      <c r="E3" s="3"/>
      <c r="F3" s="3"/>
      <c r="G3" s="4"/>
      <c r="H3" s="28"/>
      <c r="I3" s="28"/>
      <c r="J3" s="28"/>
    </row>
    <row r="4" spans="1:10" hidden="1" x14ac:dyDescent="0.2">
      <c r="B4" s="4"/>
      <c r="C4" s="4"/>
      <c r="D4" s="4"/>
      <c r="E4" s="4"/>
      <c r="F4" s="4"/>
      <c r="G4" s="4"/>
      <c r="H4" s="28"/>
      <c r="I4" s="28"/>
      <c r="J4" s="28"/>
    </row>
    <row r="5" spans="1:10" ht="14.1" customHeight="1" x14ac:dyDescent="0.2">
      <c r="B5" s="2"/>
      <c r="C5" s="2"/>
      <c r="D5" s="2"/>
      <c r="E5" s="2"/>
      <c r="F5" s="2"/>
      <c r="G5" s="2"/>
      <c r="H5" s="4"/>
      <c r="I5" s="4"/>
      <c r="J5" s="4"/>
    </row>
    <row r="6" spans="1:10" ht="14.1" customHeight="1" x14ac:dyDescent="0.25">
      <c r="B6" s="5"/>
      <c r="C6" s="2"/>
      <c r="D6" s="2"/>
      <c r="E6" s="2"/>
      <c r="F6" s="2"/>
      <c r="G6" s="2"/>
      <c r="H6" s="4"/>
      <c r="I6" s="4"/>
      <c r="J6" s="4"/>
    </row>
    <row r="7" spans="1:10" ht="15" customHeight="1" x14ac:dyDescent="0.25">
      <c r="B7" s="6" t="s">
        <v>93</v>
      </c>
      <c r="C7" s="6"/>
      <c r="D7" s="5"/>
      <c r="E7" s="5"/>
      <c r="F7" s="5"/>
      <c r="G7" s="5"/>
      <c r="H7" s="4"/>
      <c r="I7" s="4"/>
      <c r="J7" s="4"/>
    </row>
    <row r="8" spans="1:10" ht="15" customHeight="1" x14ac:dyDescent="0.25">
      <c r="B8" s="6" t="s">
        <v>72</v>
      </c>
      <c r="C8" s="6"/>
      <c r="D8" s="5"/>
      <c r="E8" s="5"/>
      <c r="F8" s="5"/>
      <c r="G8" s="5"/>
      <c r="H8" s="4"/>
      <c r="I8" s="4"/>
      <c r="J8" s="4"/>
    </row>
    <row r="9" spans="1:10" ht="14.1" customHeight="1" x14ac:dyDescent="0.25">
      <c r="B9" s="5"/>
      <c r="C9" s="5"/>
      <c r="D9" s="5"/>
      <c r="E9" s="5"/>
      <c r="F9" s="5"/>
      <c r="G9" s="5"/>
      <c r="H9" s="4"/>
      <c r="I9" s="4"/>
      <c r="J9" s="4"/>
    </row>
    <row r="10" spans="1:10" ht="17.25" customHeight="1" x14ac:dyDescent="0.25">
      <c r="B10" s="55" t="s">
        <v>0</v>
      </c>
      <c r="C10" s="55"/>
      <c r="D10" s="55"/>
      <c r="E10" s="55"/>
      <c r="F10" s="55"/>
      <c r="G10" s="55"/>
      <c r="H10" s="4"/>
      <c r="I10" s="4"/>
      <c r="J10" s="4"/>
    </row>
    <row r="11" spans="1:10" ht="25.5" customHeight="1" x14ac:dyDescent="0.2">
      <c r="B11" s="53" t="s">
        <v>3</v>
      </c>
      <c r="C11" s="53"/>
      <c r="D11" s="53"/>
      <c r="E11" s="53"/>
      <c r="F11" s="53"/>
      <c r="G11" s="53"/>
      <c r="H11" s="4"/>
      <c r="I11" s="4"/>
      <c r="J11" s="4"/>
    </row>
    <row r="12" spans="1:10" ht="35.25" customHeight="1" x14ac:dyDescent="0.2">
      <c r="B12" s="56" t="s">
        <v>94</v>
      </c>
      <c r="C12" s="56"/>
      <c r="D12" s="56"/>
      <c r="E12" s="56"/>
      <c r="F12" s="56"/>
      <c r="G12" s="56"/>
      <c r="H12" s="4"/>
      <c r="I12" s="4"/>
      <c r="J12" s="4"/>
    </row>
    <row r="13" spans="1:10" ht="15" customHeight="1" x14ac:dyDescent="0.2">
      <c r="A13" s="31"/>
      <c r="B13" s="37"/>
      <c r="C13" s="37"/>
      <c r="D13" s="37"/>
      <c r="E13" s="37"/>
      <c r="F13" s="37"/>
      <c r="G13" s="37"/>
      <c r="H13" s="4"/>
      <c r="I13" s="4"/>
      <c r="J13" s="4"/>
    </row>
    <row r="14" spans="1:10" ht="15" customHeight="1" x14ac:dyDescent="0.2">
      <c r="A14" s="31"/>
      <c r="B14" s="37"/>
      <c r="C14" s="37"/>
      <c r="D14" s="37"/>
      <c r="E14" s="37"/>
      <c r="F14" s="37"/>
      <c r="G14" s="37"/>
      <c r="H14" s="4"/>
      <c r="I14" s="4"/>
      <c r="J14" s="4"/>
    </row>
    <row r="15" spans="1:10" ht="15" customHeight="1" x14ac:dyDescent="0.2">
      <c r="A15" s="31"/>
      <c r="B15" s="37"/>
      <c r="C15" s="37"/>
      <c r="D15" s="37"/>
      <c r="E15" s="37"/>
      <c r="F15" s="37"/>
      <c r="G15" s="37"/>
      <c r="H15" s="4"/>
      <c r="I15" s="4"/>
      <c r="J15" s="4"/>
    </row>
    <row r="16" spans="1:10" ht="15" customHeight="1" x14ac:dyDescent="0.2">
      <c r="A16" s="31"/>
      <c r="B16" s="57" t="s">
        <v>95</v>
      </c>
      <c r="C16" s="57"/>
      <c r="D16" s="38"/>
      <c r="E16" s="45"/>
      <c r="F16" s="45"/>
      <c r="G16" s="30"/>
      <c r="H16" s="30"/>
      <c r="I16" s="30"/>
      <c r="J16" s="4"/>
    </row>
    <row r="17" spans="1:10" ht="5.25" customHeight="1" x14ac:dyDescent="0.2">
      <c r="A17" s="31"/>
      <c r="B17" s="43"/>
      <c r="C17" s="43"/>
      <c r="D17" s="29"/>
      <c r="E17" s="29"/>
      <c r="F17" s="30"/>
      <c r="G17" s="30"/>
      <c r="H17" s="30"/>
      <c r="I17" s="30"/>
      <c r="J17" s="4"/>
    </row>
    <row r="18" spans="1:10" ht="15" customHeight="1" x14ac:dyDescent="0.2">
      <c r="A18" s="31"/>
      <c r="B18" s="58" t="s">
        <v>96</v>
      </c>
      <c r="C18" s="58"/>
      <c r="D18" s="59"/>
      <c r="E18" s="59"/>
      <c r="F18" s="59"/>
      <c r="G18" s="59"/>
      <c r="H18" s="30"/>
      <c r="I18" s="30"/>
      <c r="J18" s="4"/>
    </row>
    <row r="19" spans="1:10" ht="6" customHeight="1" x14ac:dyDescent="0.2">
      <c r="A19" s="31"/>
      <c r="B19" s="43"/>
      <c r="C19" s="43"/>
      <c r="D19" s="30"/>
      <c r="E19" s="30"/>
      <c r="F19" s="30"/>
      <c r="G19" s="30"/>
      <c r="H19" s="30"/>
      <c r="I19" s="30"/>
      <c r="J19" s="4"/>
    </row>
    <row r="20" spans="1:10" ht="31.5" customHeight="1" x14ac:dyDescent="0.2">
      <c r="A20" s="31"/>
      <c r="B20" s="58" t="s">
        <v>97</v>
      </c>
      <c r="C20" s="58"/>
      <c r="D20" s="59"/>
      <c r="E20" s="59"/>
      <c r="F20" s="59"/>
      <c r="G20" s="59"/>
      <c r="H20" s="59"/>
      <c r="I20" s="59"/>
      <c r="J20" s="4"/>
    </row>
    <row r="21" spans="1:10" ht="15" customHeight="1" x14ac:dyDescent="0.2">
      <c r="A21" s="31"/>
      <c r="B21" s="37"/>
      <c r="C21" s="37"/>
      <c r="D21" s="37"/>
      <c r="E21" s="37"/>
      <c r="F21" s="37"/>
      <c r="G21" s="37"/>
      <c r="H21" s="4"/>
      <c r="I21" s="4"/>
      <c r="J21" s="4"/>
    </row>
    <row r="22" spans="1:10" ht="80.099999999999994" customHeight="1" x14ac:dyDescent="0.2">
      <c r="B22" s="51" t="str">
        <f>IF(AND(ISNUMBER(D16),NOT(OR(D18="completeaza",D20="completeaza"))),"Beneficiarul, "&amp;D20&amp;", transferă "&amp;IF(D16=2022,"de la Regiunea 4 către Ucraina (Regiunea 2) pentru sprijinirea fluxurilor dinspre Ucraina către Beneficiar (incoming)",IF(D16=2023,"de la Regiunea 4 către Regiunea 2",""))&amp;" în baza actului adițional încheiat pentru modificarea prevederilor "&amp;IF(D16=2022,"Articolului I.15",IF(D16=2023,"Anexei 5 – Reguli specifice, Art 2. Flexibilitate bugetară,",""))&amp;" din contractul financiar pentru proiectul de mobilitate în domeniul universitar nr. "&amp;D18&amp;", încheiat cu ANPCDEFP, sumele următoare:","")</f>
        <v/>
      </c>
      <c r="C22" s="51"/>
      <c r="D22" s="51"/>
      <c r="E22" s="51"/>
      <c r="F22" s="51"/>
      <c r="G22" s="51"/>
      <c r="H22" s="51"/>
      <c r="I22" s="51"/>
      <c r="J22" s="4"/>
    </row>
    <row r="23" spans="1:10" ht="14.1" customHeight="1" x14ac:dyDescent="0.2">
      <c r="B23" s="7"/>
      <c r="C23" s="47"/>
      <c r="D23" s="47"/>
      <c r="E23" s="47"/>
      <c r="F23" s="48"/>
      <c r="G23" s="7"/>
      <c r="H23" s="4"/>
      <c r="I23" s="4"/>
      <c r="J23" s="4"/>
    </row>
    <row r="24" spans="1:10" ht="29.25" customHeight="1" x14ac:dyDescent="0.2">
      <c r="B24" s="26" t="s">
        <v>71</v>
      </c>
      <c r="C24" s="14" t="s">
        <v>207</v>
      </c>
      <c r="D24" s="14" t="s">
        <v>67</v>
      </c>
      <c r="E24" s="14" t="s">
        <v>206</v>
      </c>
      <c r="F24" s="14" t="s">
        <v>68</v>
      </c>
      <c r="G24" s="13" t="s">
        <v>1</v>
      </c>
      <c r="H24" s="4"/>
      <c r="I24" s="4"/>
      <c r="J24" s="4"/>
    </row>
    <row r="25" spans="1:10" ht="39" customHeight="1" x14ac:dyDescent="0.2">
      <c r="B25" s="46">
        <v>1</v>
      </c>
      <c r="C25" s="20"/>
      <c r="D25" s="20"/>
      <c r="E25" s="20"/>
      <c r="F25" s="20"/>
      <c r="G25" s="21"/>
      <c r="H25" s="49" t="str">
        <f>IF(AND(C25&lt;&gt;"",$D$16=2022,$F25&lt;&gt;"Territory of Ukraine as recognised by international law"),"NU ESTE POSIBIL ACEST TRANSFER","")</f>
        <v/>
      </c>
      <c r="I25" s="4"/>
      <c r="J25" s="4"/>
    </row>
    <row r="26" spans="1:10" ht="39" customHeight="1" x14ac:dyDescent="0.2">
      <c r="B26" s="46">
        <v>2</v>
      </c>
      <c r="C26" s="20"/>
      <c r="D26" s="20"/>
      <c r="E26" s="20"/>
      <c r="F26" s="20"/>
      <c r="G26" s="21"/>
      <c r="H26" s="49" t="str">
        <f t="shared" ref="H26:H31" si="0">IF(AND(C26&lt;&gt;"",$D$16=2022,$F26&lt;&gt;"Territory of Ukraine as recognised by international law"),"NU ESTE POSIBIL ACEST TRANSFER","")</f>
        <v/>
      </c>
      <c r="I26" s="4"/>
      <c r="J26" s="4"/>
    </row>
    <row r="27" spans="1:10" ht="39" customHeight="1" x14ac:dyDescent="0.2">
      <c r="B27" s="46">
        <v>3</v>
      </c>
      <c r="C27" s="20"/>
      <c r="D27" s="20"/>
      <c r="E27" s="20"/>
      <c r="F27" s="20"/>
      <c r="G27" s="21"/>
      <c r="H27" s="49" t="str">
        <f t="shared" si="0"/>
        <v/>
      </c>
      <c r="I27" s="4"/>
      <c r="J27" s="4"/>
    </row>
    <row r="28" spans="1:10" ht="39" customHeight="1" x14ac:dyDescent="0.2">
      <c r="B28" s="46">
        <v>4</v>
      </c>
      <c r="C28" s="20"/>
      <c r="D28" s="20"/>
      <c r="E28" s="20"/>
      <c r="F28" s="20"/>
      <c r="G28" s="21"/>
      <c r="H28" s="49" t="str">
        <f t="shared" si="0"/>
        <v/>
      </c>
      <c r="I28" s="4"/>
      <c r="J28" s="4"/>
    </row>
    <row r="29" spans="1:10" ht="39" customHeight="1" x14ac:dyDescent="0.2">
      <c r="B29" s="46">
        <v>5</v>
      </c>
      <c r="C29" s="20"/>
      <c r="D29" s="20"/>
      <c r="E29" s="20"/>
      <c r="F29" s="20"/>
      <c r="G29" s="21"/>
      <c r="H29" s="49" t="str">
        <f t="shared" si="0"/>
        <v/>
      </c>
      <c r="I29" s="4"/>
      <c r="J29" s="4"/>
    </row>
    <row r="30" spans="1:10" ht="39" customHeight="1" x14ac:dyDescent="0.2">
      <c r="B30" s="46">
        <v>6</v>
      </c>
      <c r="C30" s="20"/>
      <c r="D30" s="20"/>
      <c r="E30" s="20"/>
      <c r="F30" s="20"/>
      <c r="G30" s="27"/>
      <c r="H30" s="49" t="str">
        <f t="shared" si="0"/>
        <v/>
      </c>
      <c r="I30" s="4"/>
      <c r="J30" s="4"/>
    </row>
    <row r="31" spans="1:10" ht="39" customHeight="1" x14ac:dyDescent="0.2">
      <c r="B31" s="46">
        <v>7</v>
      </c>
      <c r="C31" s="20"/>
      <c r="D31" s="20"/>
      <c r="E31" s="20"/>
      <c r="F31" s="20"/>
      <c r="G31" s="27"/>
      <c r="H31" s="49" t="str">
        <f t="shared" si="0"/>
        <v/>
      </c>
      <c r="I31" s="4"/>
      <c r="J31" s="4"/>
    </row>
    <row r="32" spans="1:10" ht="22.5" customHeight="1" x14ac:dyDescent="0.2">
      <c r="B32" s="15"/>
      <c r="C32" s="15"/>
      <c r="D32" s="15"/>
      <c r="E32" s="15"/>
      <c r="F32" s="15"/>
      <c r="G32" s="15"/>
      <c r="H32" s="4"/>
      <c r="I32" s="4"/>
      <c r="J32" s="4"/>
    </row>
    <row r="33" spans="2:10" ht="14.25" customHeight="1" x14ac:dyDescent="0.2">
      <c r="B33" s="6"/>
      <c r="C33" s="23"/>
      <c r="D33" s="6"/>
      <c r="E33" s="6"/>
      <c r="F33" s="23"/>
      <c r="G33" s="23"/>
      <c r="H33" s="4"/>
      <c r="I33" s="4"/>
      <c r="J33" s="4"/>
    </row>
    <row r="34" spans="2:10" ht="15" customHeight="1" x14ac:dyDescent="0.3">
      <c r="B34" s="52" t="s">
        <v>98</v>
      </c>
      <c r="C34" s="52"/>
      <c r="D34" s="52"/>
      <c r="E34" s="52"/>
      <c r="F34" s="52"/>
      <c r="G34" s="32"/>
      <c r="H34" s="40"/>
      <c r="I34" s="4"/>
      <c r="J34" s="4"/>
    </row>
    <row r="35" spans="2:10" s="25" customFormat="1" ht="15" customHeight="1" x14ac:dyDescent="0.3">
      <c r="B35" s="33" t="s">
        <v>99</v>
      </c>
      <c r="C35" s="33"/>
      <c r="D35" s="33"/>
      <c r="E35" s="33"/>
      <c r="F35" s="53"/>
      <c r="G35" s="53"/>
      <c r="H35" s="41"/>
      <c r="I35" s="39"/>
      <c r="J35" s="39"/>
    </row>
    <row r="36" spans="2:10" ht="14.1" customHeight="1" x14ac:dyDescent="0.25">
      <c r="B36" s="16" t="s">
        <v>100</v>
      </c>
      <c r="C36" s="16"/>
      <c r="D36" s="34"/>
      <c r="E36" s="34"/>
      <c r="F36" s="54"/>
      <c r="G36" s="54"/>
      <c r="H36" s="42"/>
      <c r="I36" s="4"/>
      <c r="J36" s="4"/>
    </row>
    <row r="37" spans="2:10" ht="15" customHeight="1" x14ac:dyDescent="0.25">
      <c r="B37" s="18"/>
      <c r="C37" s="18"/>
      <c r="D37" s="19"/>
      <c r="E37" s="19"/>
      <c r="F37" s="22" t="s">
        <v>2</v>
      </c>
      <c r="G37" s="24">
        <f ca="1">TODAY()</f>
        <v>45364</v>
      </c>
      <c r="H37" s="42"/>
      <c r="I37" s="4"/>
      <c r="J37" s="4"/>
    </row>
    <row r="38" spans="2:10" ht="18.75" customHeight="1" x14ac:dyDescent="0.25">
      <c r="B38" s="16"/>
      <c r="C38" s="16"/>
      <c r="D38" s="16"/>
      <c r="E38" s="16"/>
      <c r="F38" s="16"/>
      <c r="G38" s="17"/>
      <c r="H38" s="42"/>
      <c r="I38" s="4"/>
      <c r="J38" s="4"/>
    </row>
    <row r="39" spans="2:10" ht="14.1" customHeight="1" x14ac:dyDescent="0.25">
      <c r="C39" s="8"/>
      <c r="D39" s="8"/>
      <c r="E39" s="8"/>
      <c r="F39" s="8"/>
      <c r="G39" s="8"/>
    </row>
    <row r="40" spans="2:10" ht="14.1" customHeight="1" x14ac:dyDescent="0.25">
      <c r="B40" s="8"/>
      <c r="C40" s="8"/>
      <c r="D40" s="8"/>
      <c r="E40" s="8"/>
      <c r="F40" s="8"/>
      <c r="G40" s="8"/>
    </row>
    <row r="41" spans="2:10" x14ac:dyDescent="0.2">
      <c r="B41" s="9"/>
      <c r="C41" s="9"/>
      <c r="D41" s="9"/>
      <c r="E41" s="9"/>
      <c r="F41" s="9"/>
      <c r="G41" s="9"/>
    </row>
    <row r="42" spans="2:10" x14ac:dyDescent="0.2">
      <c r="B42" s="9"/>
      <c r="C42" s="9"/>
      <c r="D42" s="9"/>
      <c r="E42" s="9"/>
      <c r="F42" s="9"/>
      <c r="G42" s="9"/>
    </row>
  </sheetData>
  <sheetProtection algorithmName="SHA-512" hashValue="U5YlnDWQC2oGXgJ70jToHv+XL+5sYJn3TgT/ureiHb/3M/hE5k/ULzBcXEvAfeH2OmpMgdeX9WUVNMLoC8dqMQ==" saltValue="tc7fUICBNgRuBh00zmLTCA==" spinCount="100000" sheet="1" objects="1" scenarios="1" selectLockedCells="1"/>
  <mergeCells count="13">
    <mergeCell ref="F36:G36"/>
    <mergeCell ref="B1:J1"/>
    <mergeCell ref="B10:G10"/>
    <mergeCell ref="B11:G11"/>
    <mergeCell ref="B12:G12"/>
    <mergeCell ref="B16:C16"/>
    <mergeCell ref="B18:C18"/>
    <mergeCell ref="D18:G18"/>
    <mergeCell ref="B20:C20"/>
    <mergeCell ref="D20:I20"/>
    <mergeCell ref="B22:I22"/>
    <mergeCell ref="B34:F34"/>
    <mergeCell ref="F35:G35"/>
  </mergeCells>
  <conditionalFormatting sqref="B34">
    <cfRule type="cellIs" dxfId="7" priority="2" operator="equal">
      <formula>"completeaza"</formula>
    </cfRule>
    <cfRule type="containsBlanks" dxfId="6" priority="3">
      <formula>LEN(TRIM(B34))=0</formula>
    </cfRule>
  </conditionalFormatting>
  <conditionalFormatting sqref="D16 D18:E18 D20:E20">
    <cfRule type="cellIs" dxfId="5" priority="4" operator="equal">
      <formula>"completeaza"</formula>
    </cfRule>
    <cfRule type="containsBlanks" dxfId="4" priority="5">
      <formula>LEN(TRIM(D16))=0</formula>
    </cfRule>
  </conditionalFormatting>
  <conditionalFormatting sqref="D16">
    <cfRule type="cellIs" dxfId="3" priority="6" operator="equal">
      <formula>"selecteaza"</formula>
    </cfRule>
  </conditionalFormatting>
  <conditionalFormatting sqref="D25:F31">
    <cfRule type="cellIs" dxfId="2" priority="7" operator="equal">
      <formula>""</formula>
    </cfRule>
    <cfRule type="expression" dxfId="1" priority="8">
      <formula>$D25=$F25</formula>
    </cfRule>
  </conditionalFormatting>
  <conditionalFormatting sqref="F25:F31">
    <cfRule type="expression" dxfId="0" priority="1">
      <formula>AND(C25&lt;&gt;"",$D$16=2022,$F25&lt;&gt;"Territory of Ukraine as recognised by international law")</formula>
    </cfRule>
  </conditionalFormatting>
  <dataValidations count="8">
    <dataValidation type="list" allowBlank="1" showInputMessage="1" showErrorMessage="1" sqref="D16" xr:uid="{B98F7B61-B7B0-4D7F-A322-35DF514C38CD}">
      <formula1>"selecteaza,2022,2023"</formula1>
    </dataValidation>
    <dataValidation type="list" allowBlank="1" showInputMessage="1" showErrorMessage="1" sqref="F25:F31 D25:D31" xr:uid="{0D66D532-D016-4A84-B64A-A37EC6AAC416}">
      <formula1>INDIRECT(SUBSTITUTE(C25," ",""))</formula1>
    </dataValidation>
    <dataValidation type="list" allowBlank="1" showInputMessage="1" showErrorMessage="1" sqref="C25:C31" xr:uid="{606A0340-F1AC-4E82-AE33-F83F06A6D027}">
      <formula1>Region_4_Russian_Federation</formula1>
    </dataValidation>
    <dataValidation type="list" allowBlank="1" showInputMessage="1" showErrorMessage="1" errorTitle="Eroare" error="Alegeti tipul actiunii din lista" sqref="WVL983062:WVL983064 IZ26:IZ28 SV26:SV28 ACR26:ACR28 AMN26:AMN28 AWJ26:AWJ28 BGF26:BGF28 BQB26:BQB28 BZX26:BZX28 CJT26:CJT28 CTP26:CTP28 DDL26:DDL28 DNH26:DNH28 DXD26:DXD28 EGZ26:EGZ28 EQV26:EQV28 FAR26:FAR28 FKN26:FKN28 FUJ26:FUJ28 GEF26:GEF28 GOB26:GOB28 GXX26:GXX28 HHT26:HHT28 HRP26:HRP28 IBL26:IBL28 ILH26:ILH28 IVD26:IVD28 JEZ26:JEZ28 JOV26:JOV28 JYR26:JYR28 KIN26:KIN28 KSJ26:KSJ28 LCF26:LCF28 LMB26:LMB28 LVX26:LVX28 MFT26:MFT28 MPP26:MPP28 MZL26:MZL28 NJH26:NJH28 NTD26:NTD28 OCZ26:OCZ28 OMV26:OMV28 OWR26:OWR28 PGN26:PGN28 PQJ26:PQJ28 QAF26:QAF28 QKB26:QKB28 QTX26:QTX28 RDT26:RDT28 RNP26:RNP28 RXL26:RXL28 SHH26:SHH28 SRD26:SRD28 TAZ26:TAZ28 TKV26:TKV28 TUR26:TUR28 UEN26:UEN28 UOJ26:UOJ28 UYF26:UYF28 VIB26:VIB28 VRX26:VRX28 WBT26:WBT28 WLP26:WLP28 WVL26:WVL28 IZ65558:IZ65560 SV65558:SV65560 ACR65558:ACR65560 AMN65558:AMN65560 AWJ65558:AWJ65560 BGF65558:BGF65560 BQB65558:BQB65560 BZX65558:BZX65560 CJT65558:CJT65560 CTP65558:CTP65560 DDL65558:DDL65560 DNH65558:DNH65560 DXD65558:DXD65560 EGZ65558:EGZ65560 EQV65558:EQV65560 FAR65558:FAR65560 FKN65558:FKN65560 FUJ65558:FUJ65560 GEF65558:GEF65560 GOB65558:GOB65560 GXX65558:GXX65560 HHT65558:HHT65560 HRP65558:HRP65560 IBL65558:IBL65560 ILH65558:ILH65560 IVD65558:IVD65560 JEZ65558:JEZ65560 JOV65558:JOV65560 JYR65558:JYR65560 KIN65558:KIN65560 KSJ65558:KSJ65560 LCF65558:LCF65560 LMB65558:LMB65560 LVX65558:LVX65560 MFT65558:MFT65560 MPP65558:MPP65560 MZL65558:MZL65560 NJH65558:NJH65560 NTD65558:NTD65560 OCZ65558:OCZ65560 OMV65558:OMV65560 OWR65558:OWR65560 PGN65558:PGN65560 PQJ65558:PQJ65560 QAF65558:QAF65560 QKB65558:QKB65560 QTX65558:QTX65560 RDT65558:RDT65560 RNP65558:RNP65560 RXL65558:RXL65560 SHH65558:SHH65560 SRD65558:SRD65560 TAZ65558:TAZ65560 TKV65558:TKV65560 TUR65558:TUR65560 UEN65558:UEN65560 UOJ65558:UOJ65560 UYF65558:UYF65560 VIB65558:VIB65560 VRX65558:VRX65560 WBT65558:WBT65560 WLP65558:WLP65560 WVL65558:WVL65560 IZ131094:IZ131096 SV131094:SV131096 ACR131094:ACR131096 AMN131094:AMN131096 AWJ131094:AWJ131096 BGF131094:BGF131096 BQB131094:BQB131096 BZX131094:BZX131096 CJT131094:CJT131096 CTP131094:CTP131096 DDL131094:DDL131096 DNH131094:DNH131096 DXD131094:DXD131096 EGZ131094:EGZ131096 EQV131094:EQV131096 FAR131094:FAR131096 FKN131094:FKN131096 FUJ131094:FUJ131096 GEF131094:GEF131096 GOB131094:GOB131096 GXX131094:GXX131096 HHT131094:HHT131096 HRP131094:HRP131096 IBL131094:IBL131096 ILH131094:ILH131096 IVD131094:IVD131096 JEZ131094:JEZ131096 JOV131094:JOV131096 JYR131094:JYR131096 KIN131094:KIN131096 KSJ131094:KSJ131096 LCF131094:LCF131096 LMB131094:LMB131096 LVX131094:LVX131096 MFT131094:MFT131096 MPP131094:MPP131096 MZL131094:MZL131096 NJH131094:NJH131096 NTD131094:NTD131096 OCZ131094:OCZ131096 OMV131094:OMV131096 OWR131094:OWR131096 PGN131094:PGN131096 PQJ131094:PQJ131096 QAF131094:QAF131096 QKB131094:QKB131096 QTX131094:QTX131096 RDT131094:RDT131096 RNP131094:RNP131096 RXL131094:RXL131096 SHH131094:SHH131096 SRD131094:SRD131096 TAZ131094:TAZ131096 TKV131094:TKV131096 TUR131094:TUR131096 UEN131094:UEN131096 UOJ131094:UOJ131096 UYF131094:UYF131096 VIB131094:VIB131096 VRX131094:VRX131096 WBT131094:WBT131096 WLP131094:WLP131096 WVL131094:WVL131096 IZ196630:IZ196632 SV196630:SV196632 ACR196630:ACR196632 AMN196630:AMN196632 AWJ196630:AWJ196632 BGF196630:BGF196632 BQB196630:BQB196632 BZX196630:BZX196632 CJT196630:CJT196632 CTP196630:CTP196632 DDL196630:DDL196632 DNH196630:DNH196632 DXD196630:DXD196632 EGZ196630:EGZ196632 EQV196630:EQV196632 FAR196630:FAR196632 FKN196630:FKN196632 FUJ196630:FUJ196632 GEF196630:GEF196632 GOB196630:GOB196632 GXX196630:GXX196632 HHT196630:HHT196632 HRP196630:HRP196632 IBL196630:IBL196632 ILH196630:ILH196632 IVD196630:IVD196632 JEZ196630:JEZ196632 JOV196630:JOV196632 JYR196630:JYR196632 KIN196630:KIN196632 KSJ196630:KSJ196632 LCF196630:LCF196632 LMB196630:LMB196632 LVX196630:LVX196632 MFT196630:MFT196632 MPP196630:MPP196632 MZL196630:MZL196632 NJH196630:NJH196632 NTD196630:NTD196632 OCZ196630:OCZ196632 OMV196630:OMV196632 OWR196630:OWR196632 PGN196630:PGN196632 PQJ196630:PQJ196632 QAF196630:QAF196632 QKB196630:QKB196632 QTX196630:QTX196632 RDT196630:RDT196632 RNP196630:RNP196632 RXL196630:RXL196632 SHH196630:SHH196632 SRD196630:SRD196632 TAZ196630:TAZ196632 TKV196630:TKV196632 TUR196630:TUR196632 UEN196630:UEN196632 UOJ196630:UOJ196632 UYF196630:UYF196632 VIB196630:VIB196632 VRX196630:VRX196632 WBT196630:WBT196632 WLP196630:WLP196632 WVL196630:WVL196632 IZ262166:IZ262168 SV262166:SV262168 ACR262166:ACR262168 AMN262166:AMN262168 AWJ262166:AWJ262168 BGF262166:BGF262168 BQB262166:BQB262168 BZX262166:BZX262168 CJT262166:CJT262168 CTP262166:CTP262168 DDL262166:DDL262168 DNH262166:DNH262168 DXD262166:DXD262168 EGZ262166:EGZ262168 EQV262166:EQV262168 FAR262166:FAR262168 FKN262166:FKN262168 FUJ262166:FUJ262168 GEF262166:GEF262168 GOB262166:GOB262168 GXX262166:GXX262168 HHT262166:HHT262168 HRP262166:HRP262168 IBL262166:IBL262168 ILH262166:ILH262168 IVD262166:IVD262168 JEZ262166:JEZ262168 JOV262166:JOV262168 JYR262166:JYR262168 KIN262166:KIN262168 KSJ262166:KSJ262168 LCF262166:LCF262168 LMB262166:LMB262168 LVX262166:LVX262168 MFT262166:MFT262168 MPP262166:MPP262168 MZL262166:MZL262168 NJH262166:NJH262168 NTD262166:NTD262168 OCZ262166:OCZ262168 OMV262166:OMV262168 OWR262166:OWR262168 PGN262166:PGN262168 PQJ262166:PQJ262168 QAF262166:QAF262168 QKB262166:QKB262168 QTX262166:QTX262168 RDT262166:RDT262168 RNP262166:RNP262168 RXL262166:RXL262168 SHH262166:SHH262168 SRD262166:SRD262168 TAZ262166:TAZ262168 TKV262166:TKV262168 TUR262166:TUR262168 UEN262166:UEN262168 UOJ262166:UOJ262168 UYF262166:UYF262168 VIB262166:VIB262168 VRX262166:VRX262168 WBT262166:WBT262168 WLP262166:WLP262168 WVL262166:WVL262168 IZ327702:IZ327704 SV327702:SV327704 ACR327702:ACR327704 AMN327702:AMN327704 AWJ327702:AWJ327704 BGF327702:BGF327704 BQB327702:BQB327704 BZX327702:BZX327704 CJT327702:CJT327704 CTP327702:CTP327704 DDL327702:DDL327704 DNH327702:DNH327704 DXD327702:DXD327704 EGZ327702:EGZ327704 EQV327702:EQV327704 FAR327702:FAR327704 FKN327702:FKN327704 FUJ327702:FUJ327704 GEF327702:GEF327704 GOB327702:GOB327704 GXX327702:GXX327704 HHT327702:HHT327704 HRP327702:HRP327704 IBL327702:IBL327704 ILH327702:ILH327704 IVD327702:IVD327704 JEZ327702:JEZ327704 JOV327702:JOV327704 JYR327702:JYR327704 KIN327702:KIN327704 KSJ327702:KSJ327704 LCF327702:LCF327704 LMB327702:LMB327704 LVX327702:LVX327704 MFT327702:MFT327704 MPP327702:MPP327704 MZL327702:MZL327704 NJH327702:NJH327704 NTD327702:NTD327704 OCZ327702:OCZ327704 OMV327702:OMV327704 OWR327702:OWR327704 PGN327702:PGN327704 PQJ327702:PQJ327704 QAF327702:QAF327704 QKB327702:QKB327704 QTX327702:QTX327704 RDT327702:RDT327704 RNP327702:RNP327704 RXL327702:RXL327704 SHH327702:SHH327704 SRD327702:SRD327704 TAZ327702:TAZ327704 TKV327702:TKV327704 TUR327702:TUR327704 UEN327702:UEN327704 UOJ327702:UOJ327704 UYF327702:UYF327704 VIB327702:VIB327704 VRX327702:VRX327704 WBT327702:WBT327704 WLP327702:WLP327704 WVL327702:WVL327704 IZ393238:IZ393240 SV393238:SV393240 ACR393238:ACR393240 AMN393238:AMN393240 AWJ393238:AWJ393240 BGF393238:BGF393240 BQB393238:BQB393240 BZX393238:BZX393240 CJT393238:CJT393240 CTP393238:CTP393240 DDL393238:DDL393240 DNH393238:DNH393240 DXD393238:DXD393240 EGZ393238:EGZ393240 EQV393238:EQV393240 FAR393238:FAR393240 FKN393238:FKN393240 FUJ393238:FUJ393240 GEF393238:GEF393240 GOB393238:GOB393240 GXX393238:GXX393240 HHT393238:HHT393240 HRP393238:HRP393240 IBL393238:IBL393240 ILH393238:ILH393240 IVD393238:IVD393240 JEZ393238:JEZ393240 JOV393238:JOV393240 JYR393238:JYR393240 KIN393238:KIN393240 KSJ393238:KSJ393240 LCF393238:LCF393240 LMB393238:LMB393240 LVX393238:LVX393240 MFT393238:MFT393240 MPP393238:MPP393240 MZL393238:MZL393240 NJH393238:NJH393240 NTD393238:NTD393240 OCZ393238:OCZ393240 OMV393238:OMV393240 OWR393238:OWR393240 PGN393238:PGN393240 PQJ393238:PQJ393240 QAF393238:QAF393240 QKB393238:QKB393240 QTX393238:QTX393240 RDT393238:RDT393240 RNP393238:RNP393240 RXL393238:RXL393240 SHH393238:SHH393240 SRD393238:SRD393240 TAZ393238:TAZ393240 TKV393238:TKV393240 TUR393238:TUR393240 UEN393238:UEN393240 UOJ393238:UOJ393240 UYF393238:UYF393240 VIB393238:VIB393240 VRX393238:VRX393240 WBT393238:WBT393240 WLP393238:WLP393240 WVL393238:WVL393240 IZ458774:IZ458776 SV458774:SV458776 ACR458774:ACR458776 AMN458774:AMN458776 AWJ458774:AWJ458776 BGF458774:BGF458776 BQB458774:BQB458776 BZX458774:BZX458776 CJT458774:CJT458776 CTP458774:CTP458776 DDL458774:DDL458776 DNH458774:DNH458776 DXD458774:DXD458776 EGZ458774:EGZ458776 EQV458774:EQV458776 FAR458774:FAR458776 FKN458774:FKN458776 FUJ458774:FUJ458776 GEF458774:GEF458776 GOB458774:GOB458776 GXX458774:GXX458776 HHT458774:HHT458776 HRP458774:HRP458776 IBL458774:IBL458776 ILH458774:ILH458776 IVD458774:IVD458776 JEZ458774:JEZ458776 JOV458774:JOV458776 JYR458774:JYR458776 KIN458774:KIN458776 KSJ458774:KSJ458776 LCF458774:LCF458776 LMB458774:LMB458776 LVX458774:LVX458776 MFT458774:MFT458776 MPP458774:MPP458776 MZL458774:MZL458776 NJH458774:NJH458776 NTD458774:NTD458776 OCZ458774:OCZ458776 OMV458774:OMV458776 OWR458774:OWR458776 PGN458774:PGN458776 PQJ458774:PQJ458776 QAF458774:QAF458776 QKB458774:QKB458776 QTX458774:QTX458776 RDT458774:RDT458776 RNP458774:RNP458776 RXL458774:RXL458776 SHH458774:SHH458776 SRD458774:SRD458776 TAZ458774:TAZ458776 TKV458774:TKV458776 TUR458774:TUR458776 UEN458774:UEN458776 UOJ458774:UOJ458776 UYF458774:UYF458776 VIB458774:VIB458776 VRX458774:VRX458776 WBT458774:WBT458776 WLP458774:WLP458776 WVL458774:WVL458776 IZ524310:IZ524312 SV524310:SV524312 ACR524310:ACR524312 AMN524310:AMN524312 AWJ524310:AWJ524312 BGF524310:BGF524312 BQB524310:BQB524312 BZX524310:BZX524312 CJT524310:CJT524312 CTP524310:CTP524312 DDL524310:DDL524312 DNH524310:DNH524312 DXD524310:DXD524312 EGZ524310:EGZ524312 EQV524310:EQV524312 FAR524310:FAR524312 FKN524310:FKN524312 FUJ524310:FUJ524312 GEF524310:GEF524312 GOB524310:GOB524312 GXX524310:GXX524312 HHT524310:HHT524312 HRP524310:HRP524312 IBL524310:IBL524312 ILH524310:ILH524312 IVD524310:IVD524312 JEZ524310:JEZ524312 JOV524310:JOV524312 JYR524310:JYR524312 KIN524310:KIN524312 KSJ524310:KSJ524312 LCF524310:LCF524312 LMB524310:LMB524312 LVX524310:LVX524312 MFT524310:MFT524312 MPP524310:MPP524312 MZL524310:MZL524312 NJH524310:NJH524312 NTD524310:NTD524312 OCZ524310:OCZ524312 OMV524310:OMV524312 OWR524310:OWR524312 PGN524310:PGN524312 PQJ524310:PQJ524312 QAF524310:QAF524312 QKB524310:QKB524312 QTX524310:QTX524312 RDT524310:RDT524312 RNP524310:RNP524312 RXL524310:RXL524312 SHH524310:SHH524312 SRD524310:SRD524312 TAZ524310:TAZ524312 TKV524310:TKV524312 TUR524310:TUR524312 UEN524310:UEN524312 UOJ524310:UOJ524312 UYF524310:UYF524312 VIB524310:VIB524312 VRX524310:VRX524312 WBT524310:WBT524312 WLP524310:WLP524312 WVL524310:WVL524312 IZ589846:IZ589848 SV589846:SV589848 ACR589846:ACR589848 AMN589846:AMN589848 AWJ589846:AWJ589848 BGF589846:BGF589848 BQB589846:BQB589848 BZX589846:BZX589848 CJT589846:CJT589848 CTP589846:CTP589848 DDL589846:DDL589848 DNH589846:DNH589848 DXD589846:DXD589848 EGZ589846:EGZ589848 EQV589846:EQV589848 FAR589846:FAR589848 FKN589846:FKN589848 FUJ589846:FUJ589848 GEF589846:GEF589848 GOB589846:GOB589848 GXX589846:GXX589848 HHT589846:HHT589848 HRP589846:HRP589848 IBL589846:IBL589848 ILH589846:ILH589848 IVD589846:IVD589848 JEZ589846:JEZ589848 JOV589846:JOV589848 JYR589846:JYR589848 KIN589846:KIN589848 KSJ589846:KSJ589848 LCF589846:LCF589848 LMB589846:LMB589848 LVX589846:LVX589848 MFT589846:MFT589848 MPP589846:MPP589848 MZL589846:MZL589848 NJH589846:NJH589848 NTD589846:NTD589848 OCZ589846:OCZ589848 OMV589846:OMV589848 OWR589846:OWR589848 PGN589846:PGN589848 PQJ589846:PQJ589848 QAF589846:QAF589848 QKB589846:QKB589848 QTX589846:QTX589848 RDT589846:RDT589848 RNP589846:RNP589848 RXL589846:RXL589848 SHH589846:SHH589848 SRD589846:SRD589848 TAZ589846:TAZ589848 TKV589846:TKV589848 TUR589846:TUR589848 UEN589846:UEN589848 UOJ589846:UOJ589848 UYF589846:UYF589848 VIB589846:VIB589848 VRX589846:VRX589848 WBT589846:WBT589848 WLP589846:WLP589848 WVL589846:WVL589848 IZ655382:IZ655384 SV655382:SV655384 ACR655382:ACR655384 AMN655382:AMN655384 AWJ655382:AWJ655384 BGF655382:BGF655384 BQB655382:BQB655384 BZX655382:BZX655384 CJT655382:CJT655384 CTP655382:CTP655384 DDL655382:DDL655384 DNH655382:DNH655384 DXD655382:DXD655384 EGZ655382:EGZ655384 EQV655382:EQV655384 FAR655382:FAR655384 FKN655382:FKN655384 FUJ655382:FUJ655384 GEF655382:GEF655384 GOB655382:GOB655384 GXX655382:GXX655384 HHT655382:HHT655384 HRP655382:HRP655384 IBL655382:IBL655384 ILH655382:ILH655384 IVD655382:IVD655384 JEZ655382:JEZ655384 JOV655382:JOV655384 JYR655382:JYR655384 KIN655382:KIN655384 KSJ655382:KSJ655384 LCF655382:LCF655384 LMB655382:LMB655384 LVX655382:LVX655384 MFT655382:MFT655384 MPP655382:MPP655384 MZL655382:MZL655384 NJH655382:NJH655384 NTD655382:NTD655384 OCZ655382:OCZ655384 OMV655382:OMV655384 OWR655382:OWR655384 PGN655382:PGN655384 PQJ655382:PQJ655384 QAF655382:QAF655384 QKB655382:QKB655384 QTX655382:QTX655384 RDT655382:RDT655384 RNP655382:RNP655384 RXL655382:RXL655384 SHH655382:SHH655384 SRD655382:SRD655384 TAZ655382:TAZ655384 TKV655382:TKV655384 TUR655382:TUR655384 UEN655382:UEN655384 UOJ655382:UOJ655384 UYF655382:UYF655384 VIB655382:VIB655384 VRX655382:VRX655384 WBT655382:WBT655384 WLP655382:WLP655384 WVL655382:WVL655384 IZ720918:IZ720920 SV720918:SV720920 ACR720918:ACR720920 AMN720918:AMN720920 AWJ720918:AWJ720920 BGF720918:BGF720920 BQB720918:BQB720920 BZX720918:BZX720920 CJT720918:CJT720920 CTP720918:CTP720920 DDL720918:DDL720920 DNH720918:DNH720920 DXD720918:DXD720920 EGZ720918:EGZ720920 EQV720918:EQV720920 FAR720918:FAR720920 FKN720918:FKN720920 FUJ720918:FUJ720920 GEF720918:GEF720920 GOB720918:GOB720920 GXX720918:GXX720920 HHT720918:HHT720920 HRP720918:HRP720920 IBL720918:IBL720920 ILH720918:ILH720920 IVD720918:IVD720920 JEZ720918:JEZ720920 JOV720918:JOV720920 JYR720918:JYR720920 KIN720918:KIN720920 KSJ720918:KSJ720920 LCF720918:LCF720920 LMB720918:LMB720920 LVX720918:LVX720920 MFT720918:MFT720920 MPP720918:MPP720920 MZL720918:MZL720920 NJH720918:NJH720920 NTD720918:NTD720920 OCZ720918:OCZ720920 OMV720918:OMV720920 OWR720918:OWR720920 PGN720918:PGN720920 PQJ720918:PQJ720920 QAF720918:QAF720920 QKB720918:QKB720920 QTX720918:QTX720920 RDT720918:RDT720920 RNP720918:RNP720920 RXL720918:RXL720920 SHH720918:SHH720920 SRD720918:SRD720920 TAZ720918:TAZ720920 TKV720918:TKV720920 TUR720918:TUR720920 UEN720918:UEN720920 UOJ720918:UOJ720920 UYF720918:UYF720920 VIB720918:VIB720920 VRX720918:VRX720920 WBT720918:WBT720920 WLP720918:WLP720920 WVL720918:WVL720920 IZ786454:IZ786456 SV786454:SV786456 ACR786454:ACR786456 AMN786454:AMN786456 AWJ786454:AWJ786456 BGF786454:BGF786456 BQB786454:BQB786456 BZX786454:BZX786456 CJT786454:CJT786456 CTP786454:CTP786456 DDL786454:DDL786456 DNH786454:DNH786456 DXD786454:DXD786456 EGZ786454:EGZ786456 EQV786454:EQV786456 FAR786454:FAR786456 FKN786454:FKN786456 FUJ786454:FUJ786456 GEF786454:GEF786456 GOB786454:GOB786456 GXX786454:GXX786456 HHT786454:HHT786456 HRP786454:HRP786456 IBL786454:IBL786456 ILH786454:ILH786456 IVD786454:IVD786456 JEZ786454:JEZ786456 JOV786454:JOV786456 JYR786454:JYR786456 KIN786454:KIN786456 KSJ786454:KSJ786456 LCF786454:LCF786456 LMB786454:LMB786456 LVX786454:LVX786456 MFT786454:MFT786456 MPP786454:MPP786456 MZL786454:MZL786456 NJH786454:NJH786456 NTD786454:NTD786456 OCZ786454:OCZ786456 OMV786454:OMV786456 OWR786454:OWR786456 PGN786454:PGN786456 PQJ786454:PQJ786456 QAF786454:QAF786456 QKB786454:QKB786456 QTX786454:QTX786456 RDT786454:RDT786456 RNP786454:RNP786456 RXL786454:RXL786456 SHH786454:SHH786456 SRD786454:SRD786456 TAZ786454:TAZ786456 TKV786454:TKV786456 TUR786454:TUR786456 UEN786454:UEN786456 UOJ786454:UOJ786456 UYF786454:UYF786456 VIB786454:VIB786456 VRX786454:VRX786456 WBT786454:WBT786456 WLP786454:WLP786456 WVL786454:WVL786456 IZ851990:IZ851992 SV851990:SV851992 ACR851990:ACR851992 AMN851990:AMN851992 AWJ851990:AWJ851992 BGF851990:BGF851992 BQB851990:BQB851992 BZX851990:BZX851992 CJT851990:CJT851992 CTP851990:CTP851992 DDL851990:DDL851992 DNH851990:DNH851992 DXD851990:DXD851992 EGZ851990:EGZ851992 EQV851990:EQV851992 FAR851990:FAR851992 FKN851990:FKN851992 FUJ851990:FUJ851992 GEF851990:GEF851992 GOB851990:GOB851992 GXX851990:GXX851992 HHT851990:HHT851992 HRP851990:HRP851992 IBL851990:IBL851992 ILH851990:ILH851992 IVD851990:IVD851992 JEZ851990:JEZ851992 JOV851990:JOV851992 JYR851990:JYR851992 KIN851990:KIN851992 KSJ851990:KSJ851992 LCF851990:LCF851992 LMB851990:LMB851992 LVX851990:LVX851992 MFT851990:MFT851992 MPP851990:MPP851992 MZL851990:MZL851992 NJH851990:NJH851992 NTD851990:NTD851992 OCZ851990:OCZ851992 OMV851990:OMV851992 OWR851990:OWR851992 PGN851990:PGN851992 PQJ851990:PQJ851992 QAF851990:QAF851992 QKB851990:QKB851992 QTX851990:QTX851992 RDT851990:RDT851992 RNP851990:RNP851992 RXL851990:RXL851992 SHH851990:SHH851992 SRD851990:SRD851992 TAZ851990:TAZ851992 TKV851990:TKV851992 TUR851990:TUR851992 UEN851990:UEN851992 UOJ851990:UOJ851992 UYF851990:UYF851992 VIB851990:VIB851992 VRX851990:VRX851992 WBT851990:WBT851992 WLP851990:WLP851992 WVL851990:WVL851992 IZ917526:IZ917528 SV917526:SV917528 ACR917526:ACR917528 AMN917526:AMN917528 AWJ917526:AWJ917528 BGF917526:BGF917528 BQB917526:BQB917528 BZX917526:BZX917528 CJT917526:CJT917528 CTP917526:CTP917528 DDL917526:DDL917528 DNH917526:DNH917528 DXD917526:DXD917528 EGZ917526:EGZ917528 EQV917526:EQV917528 FAR917526:FAR917528 FKN917526:FKN917528 FUJ917526:FUJ917528 GEF917526:GEF917528 GOB917526:GOB917528 GXX917526:GXX917528 HHT917526:HHT917528 HRP917526:HRP917528 IBL917526:IBL917528 ILH917526:ILH917528 IVD917526:IVD917528 JEZ917526:JEZ917528 JOV917526:JOV917528 JYR917526:JYR917528 KIN917526:KIN917528 KSJ917526:KSJ917528 LCF917526:LCF917528 LMB917526:LMB917528 LVX917526:LVX917528 MFT917526:MFT917528 MPP917526:MPP917528 MZL917526:MZL917528 NJH917526:NJH917528 NTD917526:NTD917528 OCZ917526:OCZ917528 OMV917526:OMV917528 OWR917526:OWR917528 PGN917526:PGN917528 PQJ917526:PQJ917528 QAF917526:QAF917528 QKB917526:QKB917528 QTX917526:QTX917528 RDT917526:RDT917528 RNP917526:RNP917528 RXL917526:RXL917528 SHH917526:SHH917528 SRD917526:SRD917528 TAZ917526:TAZ917528 TKV917526:TKV917528 TUR917526:TUR917528 UEN917526:UEN917528 UOJ917526:UOJ917528 UYF917526:UYF917528 VIB917526:VIB917528 VRX917526:VRX917528 WBT917526:WBT917528 WLP917526:WLP917528 WVL917526:WVL917528 IZ983062:IZ983064 SV983062:SV983064 ACR983062:ACR983064 AMN983062:AMN983064 AWJ983062:AWJ983064 BGF983062:BGF983064 BQB983062:BQB983064 BZX983062:BZX983064 CJT983062:CJT983064 CTP983062:CTP983064 DDL983062:DDL983064 DNH983062:DNH983064 DXD983062:DXD983064 EGZ983062:EGZ983064 EQV983062:EQV983064 FAR983062:FAR983064 FKN983062:FKN983064 FUJ983062:FUJ983064 GEF983062:GEF983064 GOB983062:GOB983064 GXX983062:GXX983064 HHT983062:HHT983064 HRP983062:HRP983064 IBL983062:IBL983064 ILH983062:ILH983064 IVD983062:IVD983064 JEZ983062:JEZ983064 JOV983062:JOV983064 JYR983062:JYR983064 KIN983062:KIN983064 KSJ983062:KSJ983064 LCF983062:LCF983064 LMB983062:LMB983064 LVX983062:LVX983064 MFT983062:MFT983064 MPP983062:MPP983064 MZL983062:MZL983064 NJH983062:NJH983064 NTD983062:NTD983064 OCZ983062:OCZ983064 OMV983062:OMV983064 OWR983062:OWR983064 PGN983062:PGN983064 PQJ983062:PQJ983064 QAF983062:QAF983064 QKB983062:QKB983064 QTX983062:QTX983064 RDT983062:RDT983064 RNP983062:RNP983064 RXL983062:RXL983064 SHH983062:SHH983064 SRD983062:SRD983064 TAZ983062:TAZ983064 TKV983062:TKV983064 TUR983062:TUR983064 UEN983062:UEN983064 UOJ983062:UOJ983064 UYF983062:UYF983064 VIB983062:VIB983064 VRX983062:VRX983064 WBT983062:WBT983064 WLP983062:WLP983064" xr:uid="{81C9E25A-E52B-4779-987A-CD7A3ACAB041}">
      <formula1>"SMS,SMP,STA,STT"</formula1>
    </dataValidation>
    <dataValidation type="list" allowBlank="1" showInputMessage="1" showErrorMessage="1" errorTitle="Eroare" error="Alegeti tipul actiunii din lista" sqref="WVI983062:WVI983064 IW26:IW28 SS26:SS28 ACO26:ACO28 AMK26:AMK28 AWG26:AWG28 BGC26:BGC28 BPY26:BPY28 BZU26:BZU28 CJQ26:CJQ28 CTM26:CTM28 DDI26:DDI28 DNE26:DNE28 DXA26:DXA28 EGW26:EGW28 EQS26:EQS28 FAO26:FAO28 FKK26:FKK28 FUG26:FUG28 GEC26:GEC28 GNY26:GNY28 GXU26:GXU28 HHQ26:HHQ28 HRM26:HRM28 IBI26:IBI28 ILE26:ILE28 IVA26:IVA28 JEW26:JEW28 JOS26:JOS28 JYO26:JYO28 KIK26:KIK28 KSG26:KSG28 LCC26:LCC28 LLY26:LLY28 LVU26:LVU28 MFQ26:MFQ28 MPM26:MPM28 MZI26:MZI28 NJE26:NJE28 NTA26:NTA28 OCW26:OCW28 OMS26:OMS28 OWO26:OWO28 PGK26:PGK28 PQG26:PQG28 QAC26:QAC28 QJY26:QJY28 QTU26:QTU28 RDQ26:RDQ28 RNM26:RNM28 RXI26:RXI28 SHE26:SHE28 SRA26:SRA28 TAW26:TAW28 TKS26:TKS28 TUO26:TUO28 UEK26:UEK28 UOG26:UOG28 UYC26:UYC28 VHY26:VHY28 VRU26:VRU28 WBQ26:WBQ28 WLM26:WLM28 WVI26:WVI28 IW65558:IW65560 SS65558:SS65560 ACO65558:ACO65560 AMK65558:AMK65560 AWG65558:AWG65560 BGC65558:BGC65560 BPY65558:BPY65560 BZU65558:BZU65560 CJQ65558:CJQ65560 CTM65558:CTM65560 DDI65558:DDI65560 DNE65558:DNE65560 DXA65558:DXA65560 EGW65558:EGW65560 EQS65558:EQS65560 FAO65558:FAO65560 FKK65558:FKK65560 FUG65558:FUG65560 GEC65558:GEC65560 GNY65558:GNY65560 GXU65558:GXU65560 HHQ65558:HHQ65560 HRM65558:HRM65560 IBI65558:IBI65560 ILE65558:ILE65560 IVA65558:IVA65560 JEW65558:JEW65560 JOS65558:JOS65560 JYO65558:JYO65560 KIK65558:KIK65560 KSG65558:KSG65560 LCC65558:LCC65560 LLY65558:LLY65560 LVU65558:LVU65560 MFQ65558:MFQ65560 MPM65558:MPM65560 MZI65558:MZI65560 NJE65558:NJE65560 NTA65558:NTA65560 OCW65558:OCW65560 OMS65558:OMS65560 OWO65558:OWO65560 PGK65558:PGK65560 PQG65558:PQG65560 QAC65558:QAC65560 QJY65558:QJY65560 QTU65558:QTU65560 RDQ65558:RDQ65560 RNM65558:RNM65560 RXI65558:RXI65560 SHE65558:SHE65560 SRA65558:SRA65560 TAW65558:TAW65560 TKS65558:TKS65560 TUO65558:TUO65560 UEK65558:UEK65560 UOG65558:UOG65560 UYC65558:UYC65560 VHY65558:VHY65560 VRU65558:VRU65560 WBQ65558:WBQ65560 WLM65558:WLM65560 WVI65558:WVI65560 IW131094:IW131096 SS131094:SS131096 ACO131094:ACO131096 AMK131094:AMK131096 AWG131094:AWG131096 BGC131094:BGC131096 BPY131094:BPY131096 BZU131094:BZU131096 CJQ131094:CJQ131096 CTM131094:CTM131096 DDI131094:DDI131096 DNE131094:DNE131096 DXA131094:DXA131096 EGW131094:EGW131096 EQS131094:EQS131096 FAO131094:FAO131096 FKK131094:FKK131096 FUG131094:FUG131096 GEC131094:GEC131096 GNY131094:GNY131096 GXU131094:GXU131096 HHQ131094:HHQ131096 HRM131094:HRM131096 IBI131094:IBI131096 ILE131094:ILE131096 IVA131094:IVA131096 JEW131094:JEW131096 JOS131094:JOS131096 JYO131094:JYO131096 KIK131094:KIK131096 KSG131094:KSG131096 LCC131094:LCC131096 LLY131094:LLY131096 LVU131094:LVU131096 MFQ131094:MFQ131096 MPM131094:MPM131096 MZI131094:MZI131096 NJE131094:NJE131096 NTA131094:NTA131096 OCW131094:OCW131096 OMS131094:OMS131096 OWO131094:OWO131096 PGK131094:PGK131096 PQG131094:PQG131096 QAC131094:QAC131096 QJY131094:QJY131096 QTU131094:QTU131096 RDQ131094:RDQ131096 RNM131094:RNM131096 RXI131094:RXI131096 SHE131094:SHE131096 SRA131094:SRA131096 TAW131094:TAW131096 TKS131094:TKS131096 TUO131094:TUO131096 UEK131094:UEK131096 UOG131094:UOG131096 UYC131094:UYC131096 VHY131094:VHY131096 VRU131094:VRU131096 WBQ131094:WBQ131096 WLM131094:WLM131096 WVI131094:WVI131096 IW196630:IW196632 SS196630:SS196632 ACO196630:ACO196632 AMK196630:AMK196632 AWG196630:AWG196632 BGC196630:BGC196632 BPY196630:BPY196632 BZU196630:BZU196632 CJQ196630:CJQ196632 CTM196630:CTM196632 DDI196630:DDI196632 DNE196630:DNE196632 DXA196630:DXA196632 EGW196630:EGW196632 EQS196630:EQS196632 FAO196630:FAO196632 FKK196630:FKK196632 FUG196630:FUG196632 GEC196630:GEC196632 GNY196630:GNY196632 GXU196630:GXU196632 HHQ196630:HHQ196632 HRM196630:HRM196632 IBI196630:IBI196632 ILE196630:ILE196632 IVA196630:IVA196632 JEW196630:JEW196632 JOS196630:JOS196632 JYO196630:JYO196632 KIK196630:KIK196632 KSG196630:KSG196632 LCC196630:LCC196632 LLY196630:LLY196632 LVU196630:LVU196632 MFQ196630:MFQ196632 MPM196630:MPM196632 MZI196630:MZI196632 NJE196630:NJE196632 NTA196630:NTA196632 OCW196630:OCW196632 OMS196630:OMS196632 OWO196630:OWO196632 PGK196630:PGK196632 PQG196630:PQG196632 QAC196630:QAC196632 QJY196630:QJY196632 QTU196630:QTU196632 RDQ196630:RDQ196632 RNM196630:RNM196632 RXI196630:RXI196632 SHE196630:SHE196632 SRA196630:SRA196632 TAW196630:TAW196632 TKS196630:TKS196632 TUO196630:TUO196632 UEK196630:UEK196632 UOG196630:UOG196632 UYC196630:UYC196632 VHY196630:VHY196632 VRU196630:VRU196632 WBQ196630:WBQ196632 WLM196630:WLM196632 WVI196630:WVI196632 IW262166:IW262168 SS262166:SS262168 ACO262166:ACO262168 AMK262166:AMK262168 AWG262166:AWG262168 BGC262166:BGC262168 BPY262166:BPY262168 BZU262166:BZU262168 CJQ262166:CJQ262168 CTM262166:CTM262168 DDI262166:DDI262168 DNE262166:DNE262168 DXA262166:DXA262168 EGW262166:EGW262168 EQS262166:EQS262168 FAO262166:FAO262168 FKK262166:FKK262168 FUG262166:FUG262168 GEC262166:GEC262168 GNY262166:GNY262168 GXU262166:GXU262168 HHQ262166:HHQ262168 HRM262166:HRM262168 IBI262166:IBI262168 ILE262166:ILE262168 IVA262166:IVA262168 JEW262166:JEW262168 JOS262166:JOS262168 JYO262166:JYO262168 KIK262166:KIK262168 KSG262166:KSG262168 LCC262166:LCC262168 LLY262166:LLY262168 LVU262166:LVU262168 MFQ262166:MFQ262168 MPM262166:MPM262168 MZI262166:MZI262168 NJE262166:NJE262168 NTA262166:NTA262168 OCW262166:OCW262168 OMS262166:OMS262168 OWO262166:OWO262168 PGK262166:PGK262168 PQG262166:PQG262168 QAC262166:QAC262168 QJY262166:QJY262168 QTU262166:QTU262168 RDQ262166:RDQ262168 RNM262166:RNM262168 RXI262166:RXI262168 SHE262166:SHE262168 SRA262166:SRA262168 TAW262166:TAW262168 TKS262166:TKS262168 TUO262166:TUO262168 UEK262166:UEK262168 UOG262166:UOG262168 UYC262166:UYC262168 VHY262166:VHY262168 VRU262166:VRU262168 WBQ262166:WBQ262168 WLM262166:WLM262168 WVI262166:WVI262168 IW327702:IW327704 SS327702:SS327704 ACO327702:ACO327704 AMK327702:AMK327704 AWG327702:AWG327704 BGC327702:BGC327704 BPY327702:BPY327704 BZU327702:BZU327704 CJQ327702:CJQ327704 CTM327702:CTM327704 DDI327702:DDI327704 DNE327702:DNE327704 DXA327702:DXA327704 EGW327702:EGW327704 EQS327702:EQS327704 FAO327702:FAO327704 FKK327702:FKK327704 FUG327702:FUG327704 GEC327702:GEC327704 GNY327702:GNY327704 GXU327702:GXU327704 HHQ327702:HHQ327704 HRM327702:HRM327704 IBI327702:IBI327704 ILE327702:ILE327704 IVA327702:IVA327704 JEW327702:JEW327704 JOS327702:JOS327704 JYO327702:JYO327704 KIK327702:KIK327704 KSG327702:KSG327704 LCC327702:LCC327704 LLY327702:LLY327704 LVU327702:LVU327704 MFQ327702:MFQ327704 MPM327702:MPM327704 MZI327702:MZI327704 NJE327702:NJE327704 NTA327702:NTA327704 OCW327702:OCW327704 OMS327702:OMS327704 OWO327702:OWO327704 PGK327702:PGK327704 PQG327702:PQG327704 QAC327702:QAC327704 QJY327702:QJY327704 QTU327702:QTU327704 RDQ327702:RDQ327704 RNM327702:RNM327704 RXI327702:RXI327704 SHE327702:SHE327704 SRA327702:SRA327704 TAW327702:TAW327704 TKS327702:TKS327704 TUO327702:TUO327704 UEK327702:UEK327704 UOG327702:UOG327704 UYC327702:UYC327704 VHY327702:VHY327704 VRU327702:VRU327704 WBQ327702:WBQ327704 WLM327702:WLM327704 WVI327702:WVI327704 IW393238:IW393240 SS393238:SS393240 ACO393238:ACO393240 AMK393238:AMK393240 AWG393238:AWG393240 BGC393238:BGC393240 BPY393238:BPY393240 BZU393238:BZU393240 CJQ393238:CJQ393240 CTM393238:CTM393240 DDI393238:DDI393240 DNE393238:DNE393240 DXA393238:DXA393240 EGW393238:EGW393240 EQS393238:EQS393240 FAO393238:FAO393240 FKK393238:FKK393240 FUG393238:FUG393240 GEC393238:GEC393240 GNY393238:GNY393240 GXU393238:GXU393240 HHQ393238:HHQ393240 HRM393238:HRM393240 IBI393238:IBI393240 ILE393238:ILE393240 IVA393238:IVA393240 JEW393238:JEW393240 JOS393238:JOS393240 JYO393238:JYO393240 KIK393238:KIK393240 KSG393238:KSG393240 LCC393238:LCC393240 LLY393238:LLY393240 LVU393238:LVU393240 MFQ393238:MFQ393240 MPM393238:MPM393240 MZI393238:MZI393240 NJE393238:NJE393240 NTA393238:NTA393240 OCW393238:OCW393240 OMS393238:OMS393240 OWO393238:OWO393240 PGK393238:PGK393240 PQG393238:PQG393240 QAC393238:QAC393240 QJY393238:QJY393240 QTU393238:QTU393240 RDQ393238:RDQ393240 RNM393238:RNM393240 RXI393238:RXI393240 SHE393238:SHE393240 SRA393238:SRA393240 TAW393238:TAW393240 TKS393238:TKS393240 TUO393238:TUO393240 UEK393238:UEK393240 UOG393238:UOG393240 UYC393238:UYC393240 VHY393238:VHY393240 VRU393238:VRU393240 WBQ393238:WBQ393240 WLM393238:WLM393240 WVI393238:WVI393240 IW458774:IW458776 SS458774:SS458776 ACO458774:ACO458776 AMK458774:AMK458776 AWG458774:AWG458776 BGC458774:BGC458776 BPY458774:BPY458776 BZU458774:BZU458776 CJQ458774:CJQ458776 CTM458774:CTM458776 DDI458774:DDI458776 DNE458774:DNE458776 DXA458774:DXA458776 EGW458774:EGW458776 EQS458774:EQS458776 FAO458774:FAO458776 FKK458774:FKK458776 FUG458774:FUG458776 GEC458774:GEC458776 GNY458774:GNY458776 GXU458774:GXU458776 HHQ458774:HHQ458776 HRM458774:HRM458776 IBI458774:IBI458776 ILE458774:ILE458776 IVA458774:IVA458776 JEW458774:JEW458776 JOS458774:JOS458776 JYO458774:JYO458776 KIK458774:KIK458776 KSG458774:KSG458776 LCC458774:LCC458776 LLY458774:LLY458776 LVU458774:LVU458776 MFQ458774:MFQ458776 MPM458774:MPM458776 MZI458774:MZI458776 NJE458774:NJE458776 NTA458774:NTA458776 OCW458774:OCW458776 OMS458774:OMS458776 OWO458774:OWO458776 PGK458774:PGK458776 PQG458774:PQG458776 QAC458774:QAC458776 QJY458774:QJY458776 QTU458774:QTU458776 RDQ458774:RDQ458776 RNM458774:RNM458776 RXI458774:RXI458776 SHE458774:SHE458776 SRA458774:SRA458776 TAW458774:TAW458776 TKS458774:TKS458776 TUO458774:TUO458776 UEK458774:UEK458776 UOG458774:UOG458776 UYC458774:UYC458776 VHY458774:VHY458776 VRU458774:VRU458776 WBQ458774:WBQ458776 WLM458774:WLM458776 WVI458774:WVI458776 IW524310:IW524312 SS524310:SS524312 ACO524310:ACO524312 AMK524310:AMK524312 AWG524310:AWG524312 BGC524310:BGC524312 BPY524310:BPY524312 BZU524310:BZU524312 CJQ524310:CJQ524312 CTM524310:CTM524312 DDI524310:DDI524312 DNE524310:DNE524312 DXA524310:DXA524312 EGW524310:EGW524312 EQS524310:EQS524312 FAO524310:FAO524312 FKK524310:FKK524312 FUG524310:FUG524312 GEC524310:GEC524312 GNY524310:GNY524312 GXU524310:GXU524312 HHQ524310:HHQ524312 HRM524310:HRM524312 IBI524310:IBI524312 ILE524310:ILE524312 IVA524310:IVA524312 JEW524310:JEW524312 JOS524310:JOS524312 JYO524310:JYO524312 KIK524310:KIK524312 KSG524310:KSG524312 LCC524310:LCC524312 LLY524310:LLY524312 LVU524310:LVU524312 MFQ524310:MFQ524312 MPM524310:MPM524312 MZI524310:MZI524312 NJE524310:NJE524312 NTA524310:NTA524312 OCW524310:OCW524312 OMS524310:OMS524312 OWO524310:OWO524312 PGK524310:PGK524312 PQG524310:PQG524312 QAC524310:QAC524312 QJY524310:QJY524312 QTU524310:QTU524312 RDQ524310:RDQ524312 RNM524310:RNM524312 RXI524310:RXI524312 SHE524310:SHE524312 SRA524310:SRA524312 TAW524310:TAW524312 TKS524310:TKS524312 TUO524310:TUO524312 UEK524310:UEK524312 UOG524310:UOG524312 UYC524310:UYC524312 VHY524310:VHY524312 VRU524310:VRU524312 WBQ524310:WBQ524312 WLM524310:WLM524312 WVI524310:WVI524312 IW589846:IW589848 SS589846:SS589848 ACO589846:ACO589848 AMK589846:AMK589848 AWG589846:AWG589848 BGC589846:BGC589848 BPY589846:BPY589848 BZU589846:BZU589848 CJQ589846:CJQ589848 CTM589846:CTM589848 DDI589846:DDI589848 DNE589846:DNE589848 DXA589846:DXA589848 EGW589846:EGW589848 EQS589846:EQS589848 FAO589846:FAO589848 FKK589846:FKK589848 FUG589846:FUG589848 GEC589846:GEC589848 GNY589846:GNY589848 GXU589846:GXU589848 HHQ589846:HHQ589848 HRM589846:HRM589848 IBI589846:IBI589848 ILE589846:ILE589848 IVA589846:IVA589848 JEW589846:JEW589848 JOS589846:JOS589848 JYO589846:JYO589848 KIK589846:KIK589848 KSG589846:KSG589848 LCC589846:LCC589848 LLY589846:LLY589848 LVU589846:LVU589848 MFQ589846:MFQ589848 MPM589846:MPM589848 MZI589846:MZI589848 NJE589846:NJE589848 NTA589846:NTA589848 OCW589846:OCW589848 OMS589846:OMS589848 OWO589846:OWO589848 PGK589846:PGK589848 PQG589846:PQG589848 QAC589846:QAC589848 QJY589846:QJY589848 QTU589846:QTU589848 RDQ589846:RDQ589848 RNM589846:RNM589848 RXI589846:RXI589848 SHE589846:SHE589848 SRA589846:SRA589848 TAW589846:TAW589848 TKS589846:TKS589848 TUO589846:TUO589848 UEK589846:UEK589848 UOG589846:UOG589848 UYC589846:UYC589848 VHY589846:VHY589848 VRU589846:VRU589848 WBQ589846:WBQ589848 WLM589846:WLM589848 WVI589846:WVI589848 IW655382:IW655384 SS655382:SS655384 ACO655382:ACO655384 AMK655382:AMK655384 AWG655382:AWG655384 BGC655382:BGC655384 BPY655382:BPY655384 BZU655382:BZU655384 CJQ655382:CJQ655384 CTM655382:CTM655384 DDI655382:DDI655384 DNE655382:DNE655384 DXA655382:DXA655384 EGW655382:EGW655384 EQS655382:EQS655384 FAO655382:FAO655384 FKK655382:FKK655384 FUG655382:FUG655384 GEC655382:GEC655384 GNY655382:GNY655384 GXU655382:GXU655384 HHQ655382:HHQ655384 HRM655382:HRM655384 IBI655382:IBI655384 ILE655382:ILE655384 IVA655382:IVA655384 JEW655382:JEW655384 JOS655382:JOS655384 JYO655382:JYO655384 KIK655382:KIK655384 KSG655382:KSG655384 LCC655382:LCC655384 LLY655382:LLY655384 LVU655382:LVU655384 MFQ655382:MFQ655384 MPM655382:MPM655384 MZI655382:MZI655384 NJE655382:NJE655384 NTA655382:NTA655384 OCW655382:OCW655384 OMS655382:OMS655384 OWO655382:OWO655384 PGK655382:PGK655384 PQG655382:PQG655384 QAC655382:QAC655384 QJY655382:QJY655384 QTU655382:QTU655384 RDQ655382:RDQ655384 RNM655382:RNM655384 RXI655382:RXI655384 SHE655382:SHE655384 SRA655382:SRA655384 TAW655382:TAW655384 TKS655382:TKS655384 TUO655382:TUO655384 UEK655382:UEK655384 UOG655382:UOG655384 UYC655382:UYC655384 VHY655382:VHY655384 VRU655382:VRU655384 WBQ655382:WBQ655384 WLM655382:WLM655384 WVI655382:WVI655384 IW720918:IW720920 SS720918:SS720920 ACO720918:ACO720920 AMK720918:AMK720920 AWG720918:AWG720920 BGC720918:BGC720920 BPY720918:BPY720920 BZU720918:BZU720920 CJQ720918:CJQ720920 CTM720918:CTM720920 DDI720918:DDI720920 DNE720918:DNE720920 DXA720918:DXA720920 EGW720918:EGW720920 EQS720918:EQS720920 FAO720918:FAO720920 FKK720918:FKK720920 FUG720918:FUG720920 GEC720918:GEC720920 GNY720918:GNY720920 GXU720918:GXU720920 HHQ720918:HHQ720920 HRM720918:HRM720920 IBI720918:IBI720920 ILE720918:ILE720920 IVA720918:IVA720920 JEW720918:JEW720920 JOS720918:JOS720920 JYO720918:JYO720920 KIK720918:KIK720920 KSG720918:KSG720920 LCC720918:LCC720920 LLY720918:LLY720920 LVU720918:LVU720920 MFQ720918:MFQ720920 MPM720918:MPM720920 MZI720918:MZI720920 NJE720918:NJE720920 NTA720918:NTA720920 OCW720918:OCW720920 OMS720918:OMS720920 OWO720918:OWO720920 PGK720918:PGK720920 PQG720918:PQG720920 QAC720918:QAC720920 QJY720918:QJY720920 QTU720918:QTU720920 RDQ720918:RDQ720920 RNM720918:RNM720920 RXI720918:RXI720920 SHE720918:SHE720920 SRA720918:SRA720920 TAW720918:TAW720920 TKS720918:TKS720920 TUO720918:TUO720920 UEK720918:UEK720920 UOG720918:UOG720920 UYC720918:UYC720920 VHY720918:VHY720920 VRU720918:VRU720920 WBQ720918:WBQ720920 WLM720918:WLM720920 WVI720918:WVI720920 IW786454:IW786456 SS786454:SS786456 ACO786454:ACO786456 AMK786454:AMK786456 AWG786454:AWG786456 BGC786454:BGC786456 BPY786454:BPY786456 BZU786454:BZU786456 CJQ786454:CJQ786456 CTM786454:CTM786456 DDI786454:DDI786456 DNE786454:DNE786456 DXA786454:DXA786456 EGW786454:EGW786456 EQS786454:EQS786456 FAO786454:FAO786456 FKK786454:FKK786456 FUG786454:FUG786456 GEC786454:GEC786456 GNY786454:GNY786456 GXU786454:GXU786456 HHQ786454:HHQ786456 HRM786454:HRM786456 IBI786454:IBI786456 ILE786454:ILE786456 IVA786454:IVA786456 JEW786454:JEW786456 JOS786454:JOS786456 JYO786454:JYO786456 KIK786454:KIK786456 KSG786454:KSG786456 LCC786454:LCC786456 LLY786454:LLY786456 LVU786454:LVU786456 MFQ786454:MFQ786456 MPM786454:MPM786456 MZI786454:MZI786456 NJE786454:NJE786456 NTA786454:NTA786456 OCW786454:OCW786456 OMS786454:OMS786456 OWO786454:OWO786456 PGK786454:PGK786456 PQG786454:PQG786456 QAC786454:QAC786456 QJY786454:QJY786456 QTU786454:QTU786456 RDQ786454:RDQ786456 RNM786454:RNM786456 RXI786454:RXI786456 SHE786454:SHE786456 SRA786454:SRA786456 TAW786454:TAW786456 TKS786454:TKS786456 TUO786454:TUO786456 UEK786454:UEK786456 UOG786454:UOG786456 UYC786454:UYC786456 VHY786454:VHY786456 VRU786454:VRU786456 WBQ786454:WBQ786456 WLM786454:WLM786456 WVI786454:WVI786456 IW851990:IW851992 SS851990:SS851992 ACO851990:ACO851992 AMK851990:AMK851992 AWG851990:AWG851992 BGC851990:BGC851992 BPY851990:BPY851992 BZU851990:BZU851992 CJQ851990:CJQ851992 CTM851990:CTM851992 DDI851990:DDI851992 DNE851990:DNE851992 DXA851990:DXA851992 EGW851990:EGW851992 EQS851990:EQS851992 FAO851990:FAO851992 FKK851990:FKK851992 FUG851990:FUG851992 GEC851990:GEC851992 GNY851990:GNY851992 GXU851990:GXU851992 HHQ851990:HHQ851992 HRM851990:HRM851992 IBI851990:IBI851992 ILE851990:ILE851992 IVA851990:IVA851992 JEW851990:JEW851992 JOS851990:JOS851992 JYO851990:JYO851992 KIK851990:KIK851992 KSG851990:KSG851992 LCC851990:LCC851992 LLY851990:LLY851992 LVU851990:LVU851992 MFQ851990:MFQ851992 MPM851990:MPM851992 MZI851990:MZI851992 NJE851990:NJE851992 NTA851990:NTA851992 OCW851990:OCW851992 OMS851990:OMS851992 OWO851990:OWO851992 PGK851990:PGK851992 PQG851990:PQG851992 QAC851990:QAC851992 QJY851990:QJY851992 QTU851990:QTU851992 RDQ851990:RDQ851992 RNM851990:RNM851992 RXI851990:RXI851992 SHE851990:SHE851992 SRA851990:SRA851992 TAW851990:TAW851992 TKS851990:TKS851992 TUO851990:TUO851992 UEK851990:UEK851992 UOG851990:UOG851992 UYC851990:UYC851992 VHY851990:VHY851992 VRU851990:VRU851992 WBQ851990:WBQ851992 WLM851990:WLM851992 WVI851990:WVI851992 IW917526:IW917528 SS917526:SS917528 ACO917526:ACO917528 AMK917526:AMK917528 AWG917526:AWG917528 BGC917526:BGC917528 BPY917526:BPY917528 BZU917526:BZU917528 CJQ917526:CJQ917528 CTM917526:CTM917528 DDI917526:DDI917528 DNE917526:DNE917528 DXA917526:DXA917528 EGW917526:EGW917528 EQS917526:EQS917528 FAO917526:FAO917528 FKK917526:FKK917528 FUG917526:FUG917528 GEC917526:GEC917528 GNY917526:GNY917528 GXU917526:GXU917528 HHQ917526:HHQ917528 HRM917526:HRM917528 IBI917526:IBI917528 ILE917526:ILE917528 IVA917526:IVA917528 JEW917526:JEW917528 JOS917526:JOS917528 JYO917526:JYO917528 KIK917526:KIK917528 KSG917526:KSG917528 LCC917526:LCC917528 LLY917526:LLY917528 LVU917526:LVU917528 MFQ917526:MFQ917528 MPM917526:MPM917528 MZI917526:MZI917528 NJE917526:NJE917528 NTA917526:NTA917528 OCW917526:OCW917528 OMS917526:OMS917528 OWO917526:OWO917528 PGK917526:PGK917528 PQG917526:PQG917528 QAC917526:QAC917528 QJY917526:QJY917528 QTU917526:QTU917528 RDQ917526:RDQ917528 RNM917526:RNM917528 RXI917526:RXI917528 SHE917526:SHE917528 SRA917526:SRA917528 TAW917526:TAW917528 TKS917526:TKS917528 TUO917526:TUO917528 UEK917526:UEK917528 UOG917526:UOG917528 UYC917526:UYC917528 VHY917526:VHY917528 VRU917526:VRU917528 WBQ917526:WBQ917528 WLM917526:WLM917528 WVI917526:WVI917528 IW983062:IW983064 SS983062:SS983064 ACO983062:ACO983064 AMK983062:AMK983064 AWG983062:AWG983064 BGC983062:BGC983064 BPY983062:BPY983064 BZU983062:BZU983064 CJQ983062:CJQ983064 CTM983062:CTM983064 DDI983062:DDI983064 DNE983062:DNE983064 DXA983062:DXA983064 EGW983062:EGW983064 EQS983062:EQS983064 FAO983062:FAO983064 FKK983062:FKK983064 FUG983062:FUG983064 GEC983062:GEC983064 GNY983062:GNY983064 GXU983062:GXU983064 HHQ983062:HHQ983064 HRM983062:HRM983064 IBI983062:IBI983064 ILE983062:ILE983064 IVA983062:IVA983064 JEW983062:JEW983064 JOS983062:JOS983064 JYO983062:JYO983064 KIK983062:KIK983064 KSG983062:KSG983064 LCC983062:LCC983064 LLY983062:LLY983064 LVU983062:LVU983064 MFQ983062:MFQ983064 MPM983062:MPM983064 MZI983062:MZI983064 NJE983062:NJE983064 NTA983062:NTA983064 OCW983062:OCW983064 OMS983062:OMS983064 OWO983062:OWO983064 PGK983062:PGK983064 PQG983062:PQG983064 QAC983062:QAC983064 QJY983062:QJY983064 QTU983062:QTU983064 RDQ983062:RDQ983064 RNM983062:RNM983064 RXI983062:RXI983064 SHE983062:SHE983064 SRA983062:SRA983064 TAW983062:TAW983064 TKS983062:TKS983064 TUO983062:TUO983064 UEK983062:UEK983064 UOG983062:UOG983064 UYC983062:UYC983064 VHY983062:VHY983064 VRU983062:VRU983064 WBQ983062:WBQ983064 WLM983062:WLM983064" xr:uid="{B09EE137-96DD-4884-AC80-0E078DC11CF1}">
      <formula1>"SMS,SMP,STA,STT,SOM"</formula1>
    </dataValidation>
    <dataValidation type="decimal" operator="greaterThanOrEqual" allowBlank="1" showInputMessage="1" showErrorMessage="1" errorTitle="Suma de transferat" error="Suma introdusa nu este in format &quot;numar&quot;" sqref="WVM983061:WVM983064 JA25:JA28 SW25:SW28 ACS25:ACS28 AMO25:AMO28 AWK25:AWK28 BGG25:BGG28 BQC25:BQC28 BZY25:BZY28 CJU25:CJU28 CTQ25:CTQ28 DDM25:DDM28 DNI25:DNI28 DXE25:DXE28 EHA25:EHA28 EQW25:EQW28 FAS25:FAS28 FKO25:FKO28 FUK25:FUK28 GEG25:GEG28 GOC25:GOC28 GXY25:GXY28 HHU25:HHU28 HRQ25:HRQ28 IBM25:IBM28 ILI25:ILI28 IVE25:IVE28 JFA25:JFA28 JOW25:JOW28 JYS25:JYS28 KIO25:KIO28 KSK25:KSK28 LCG25:LCG28 LMC25:LMC28 LVY25:LVY28 MFU25:MFU28 MPQ25:MPQ28 MZM25:MZM28 NJI25:NJI28 NTE25:NTE28 ODA25:ODA28 OMW25:OMW28 OWS25:OWS28 PGO25:PGO28 PQK25:PQK28 QAG25:QAG28 QKC25:QKC28 QTY25:QTY28 RDU25:RDU28 RNQ25:RNQ28 RXM25:RXM28 SHI25:SHI28 SRE25:SRE28 TBA25:TBA28 TKW25:TKW28 TUS25:TUS28 UEO25:UEO28 UOK25:UOK28 UYG25:UYG28 VIC25:VIC28 VRY25:VRY28 WBU25:WBU28 WLQ25:WLQ28 WVM25:WVM28 G65557:G65560 JA65557:JA65560 SW65557:SW65560 ACS65557:ACS65560 AMO65557:AMO65560 AWK65557:AWK65560 BGG65557:BGG65560 BQC65557:BQC65560 BZY65557:BZY65560 CJU65557:CJU65560 CTQ65557:CTQ65560 DDM65557:DDM65560 DNI65557:DNI65560 DXE65557:DXE65560 EHA65557:EHA65560 EQW65557:EQW65560 FAS65557:FAS65560 FKO65557:FKO65560 FUK65557:FUK65560 GEG65557:GEG65560 GOC65557:GOC65560 GXY65557:GXY65560 HHU65557:HHU65560 HRQ65557:HRQ65560 IBM65557:IBM65560 ILI65557:ILI65560 IVE65557:IVE65560 JFA65557:JFA65560 JOW65557:JOW65560 JYS65557:JYS65560 KIO65557:KIO65560 KSK65557:KSK65560 LCG65557:LCG65560 LMC65557:LMC65560 LVY65557:LVY65560 MFU65557:MFU65560 MPQ65557:MPQ65560 MZM65557:MZM65560 NJI65557:NJI65560 NTE65557:NTE65560 ODA65557:ODA65560 OMW65557:OMW65560 OWS65557:OWS65560 PGO65557:PGO65560 PQK65557:PQK65560 QAG65557:QAG65560 QKC65557:QKC65560 QTY65557:QTY65560 RDU65557:RDU65560 RNQ65557:RNQ65560 RXM65557:RXM65560 SHI65557:SHI65560 SRE65557:SRE65560 TBA65557:TBA65560 TKW65557:TKW65560 TUS65557:TUS65560 UEO65557:UEO65560 UOK65557:UOK65560 UYG65557:UYG65560 VIC65557:VIC65560 VRY65557:VRY65560 WBU65557:WBU65560 WLQ65557:WLQ65560 WVM65557:WVM65560 G131093:G131096 JA131093:JA131096 SW131093:SW131096 ACS131093:ACS131096 AMO131093:AMO131096 AWK131093:AWK131096 BGG131093:BGG131096 BQC131093:BQC131096 BZY131093:BZY131096 CJU131093:CJU131096 CTQ131093:CTQ131096 DDM131093:DDM131096 DNI131093:DNI131096 DXE131093:DXE131096 EHA131093:EHA131096 EQW131093:EQW131096 FAS131093:FAS131096 FKO131093:FKO131096 FUK131093:FUK131096 GEG131093:GEG131096 GOC131093:GOC131096 GXY131093:GXY131096 HHU131093:HHU131096 HRQ131093:HRQ131096 IBM131093:IBM131096 ILI131093:ILI131096 IVE131093:IVE131096 JFA131093:JFA131096 JOW131093:JOW131096 JYS131093:JYS131096 KIO131093:KIO131096 KSK131093:KSK131096 LCG131093:LCG131096 LMC131093:LMC131096 LVY131093:LVY131096 MFU131093:MFU131096 MPQ131093:MPQ131096 MZM131093:MZM131096 NJI131093:NJI131096 NTE131093:NTE131096 ODA131093:ODA131096 OMW131093:OMW131096 OWS131093:OWS131096 PGO131093:PGO131096 PQK131093:PQK131096 QAG131093:QAG131096 QKC131093:QKC131096 QTY131093:QTY131096 RDU131093:RDU131096 RNQ131093:RNQ131096 RXM131093:RXM131096 SHI131093:SHI131096 SRE131093:SRE131096 TBA131093:TBA131096 TKW131093:TKW131096 TUS131093:TUS131096 UEO131093:UEO131096 UOK131093:UOK131096 UYG131093:UYG131096 VIC131093:VIC131096 VRY131093:VRY131096 WBU131093:WBU131096 WLQ131093:WLQ131096 WVM131093:WVM131096 G196629:G196632 JA196629:JA196632 SW196629:SW196632 ACS196629:ACS196632 AMO196629:AMO196632 AWK196629:AWK196632 BGG196629:BGG196632 BQC196629:BQC196632 BZY196629:BZY196632 CJU196629:CJU196632 CTQ196629:CTQ196632 DDM196629:DDM196632 DNI196629:DNI196632 DXE196629:DXE196632 EHA196629:EHA196632 EQW196629:EQW196632 FAS196629:FAS196632 FKO196629:FKO196632 FUK196629:FUK196632 GEG196629:GEG196632 GOC196629:GOC196632 GXY196629:GXY196632 HHU196629:HHU196632 HRQ196629:HRQ196632 IBM196629:IBM196632 ILI196629:ILI196632 IVE196629:IVE196632 JFA196629:JFA196632 JOW196629:JOW196632 JYS196629:JYS196632 KIO196629:KIO196632 KSK196629:KSK196632 LCG196629:LCG196632 LMC196629:LMC196632 LVY196629:LVY196632 MFU196629:MFU196632 MPQ196629:MPQ196632 MZM196629:MZM196632 NJI196629:NJI196632 NTE196629:NTE196632 ODA196629:ODA196632 OMW196629:OMW196632 OWS196629:OWS196632 PGO196629:PGO196632 PQK196629:PQK196632 QAG196629:QAG196632 QKC196629:QKC196632 QTY196629:QTY196632 RDU196629:RDU196632 RNQ196629:RNQ196632 RXM196629:RXM196632 SHI196629:SHI196632 SRE196629:SRE196632 TBA196629:TBA196632 TKW196629:TKW196632 TUS196629:TUS196632 UEO196629:UEO196632 UOK196629:UOK196632 UYG196629:UYG196632 VIC196629:VIC196632 VRY196629:VRY196632 WBU196629:WBU196632 WLQ196629:WLQ196632 WVM196629:WVM196632 G262165:G262168 JA262165:JA262168 SW262165:SW262168 ACS262165:ACS262168 AMO262165:AMO262168 AWK262165:AWK262168 BGG262165:BGG262168 BQC262165:BQC262168 BZY262165:BZY262168 CJU262165:CJU262168 CTQ262165:CTQ262168 DDM262165:DDM262168 DNI262165:DNI262168 DXE262165:DXE262168 EHA262165:EHA262168 EQW262165:EQW262168 FAS262165:FAS262168 FKO262165:FKO262168 FUK262165:FUK262168 GEG262165:GEG262168 GOC262165:GOC262168 GXY262165:GXY262168 HHU262165:HHU262168 HRQ262165:HRQ262168 IBM262165:IBM262168 ILI262165:ILI262168 IVE262165:IVE262168 JFA262165:JFA262168 JOW262165:JOW262168 JYS262165:JYS262168 KIO262165:KIO262168 KSK262165:KSK262168 LCG262165:LCG262168 LMC262165:LMC262168 LVY262165:LVY262168 MFU262165:MFU262168 MPQ262165:MPQ262168 MZM262165:MZM262168 NJI262165:NJI262168 NTE262165:NTE262168 ODA262165:ODA262168 OMW262165:OMW262168 OWS262165:OWS262168 PGO262165:PGO262168 PQK262165:PQK262168 QAG262165:QAG262168 QKC262165:QKC262168 QTY262165:QTY262168 RDU262165:RDU262168 RNQ262165:RNQ262168 RXM262165:RXM262168 SHI262165:SHI262168 SRE262165:SRE262168 TBA262165:TBA262168 TKW262165:TKW262168 TUS262165:TUS262168 UEO262165:UEO262168 UOK262165:UOK262168 UYG262165:UYG262168 VIC262165:VIC262168 VRY262165:VRY262168 WBU262165:WBU262168 WLQ262165:WLQ262168 WVM262165:WVM262168 G327701:G327704 JA327701:JA327704 SW327701:SW327704 ACS327701:ACS327704 AMO327701:AMO327704 AWK327701:AWK327704 BGG327701:BGG327704 BQC327701:BQC327704 BZY327701:BZY327704 CJU327701:CJU327704 CTQ327701:CTQ327704 DDM327701:DDM327704 DNI327701:DNI327704 DXE327701:DXE327704 EHA327701:EHA327704 EQW327701:EQW327704 FAS327701:FAS327704 FKO327701:FKO327704 FUK327701:FUK327704 GEG327701:GEG327704 GOC327701:GOC327704 GXY327701:GXY327704 HHU327701:HHU327704 HRQ327701:HRQ327704 IBM327701:IBM327704 ILI327701:ILI327704 IVE327701:IVE327704 JFA327701:JFA327704 JOW327701:JOW327704 JYS327701:JYS327704 KIO327701:KIO327704 KSK327701:KSK327704 LCG327701:LCG327704 LMC327701:LMC327704 LVY327701:LVY327704 MFU327701:MFU327704 MPQ327701:MPQ327704 MZM327701:MZM327704 NJI327701:NJI327704 NTE327701:NTE327704 ODA327701:ODA327704 OMW327701:OMW327704 OWS327701:OWS327704 PGO327701:PGO327704 PQK327701:PQK327704 QAG327701:QAG327704 QKC327701:QKC327704 QTY327701:QTY327704 RDU327701:RDU327704 RNQ327701:RNQ327704 RXM327701:RXM327704 SHI327701:SHI327704 SRE327701:SRE327704 TBA327701:TBA327704 TKW327701:TKW327704 TUS327701:TUS327704 UEO327701:UEO327704 UOK327701:UOK327704 UYG327701:UYG327704 VIC327701:VIC327704 VRY327701:VRY327704 WBU327701:WBU327704 WLQ327701:WLQ327704 WVM327701:WVM327704 G393237:G393240 JA393237:JA393240 SW393237:SW393240 ACS393237:ACS393240 AMO393237:AMO393240 AWK393237:AWK393240 BGG393237:BGG393240 BQC393237:BQC393240 BZY393237:BZY393240 CJU393237:CJU393240 CTQ393237:CTQ393240 DDM393237:DDM393240 DNI393237:DNI393240 DXE393237:DXE393240 EHA393237:EHA393240 EQW393237:EQW393240 FAS393237:FAS393240 FKO393237:FKO393240 FUK393237:FUK393240 GEG393237:GEG393240 GOC393237:GOC393240 GXY393237:GXY393240 HHU393237:HHU393240 HRQ393237:HRQ393240 IBM393237:IBM393240 ILI393237:ILI393240 IVE393237:IVE393240 JFA393237:JFA393240 JOW393237:JOW393240 JYS393237:JYS393240 KIO393237:KIO393240 KSK393237:KSK393240 LCG393237:LCG393240 LMC393237:LMC393240 LVY393237:LVY393240 MFU393237:MFU393240 MPQ393237:MPQ393240 MZM393237:MZM393240 NJI393237:NJI393240 NTE393237:NTE393240 ODA393237:ODA393240 OMW393237:OMW393240 OWS393237:OWS393240 PGO393237:PGO393240 PQK393237:PQK393240 QAG393237:QAG393240 QKC393237:QKC393240 QTY393237:QTY393240 RDU393237:RDU393240 RNQ393237:RNQ393240 RXM393237:RXM393240 SHI393237:SHI393240 SRE393237:SRE393240 TBA393237:TBA393240 TKW393237:TKW393240 TUS393237:TUS393240 UEO393237:UEO393240 UOK393237:UOK393240 UYG393237:UYG393240 VIC393237:VIC393240 VRY393237:VRY393240 WBU393237:WBU393240 WLQ393237:WLQ393240 WVM393237:WVM393240 G458773:G458776 JA458773:JA458776 SW458773:SW458776 ACS458773:ACS458776 AMO458773:AMO458776 AWK458773:AWK458776 BGG458773:BGG458776 BQC458773:BQC458776 BZY458773:BZY458776 CJU458773:CJU458776 CTQ458773:CTQ458776 DDM458773:DDM458776 DNI458773:DNI458776 DXE458773:DXE458776 EHA458773:EHA458776 EQW458773:EQW458776 FAS458773:FAS458776 FKO458773:FKO458776 FUK458773:FUK458776 GEG458773:GEG458776 GOC458773:GOC458776 GXY458773:GXY458776 HHU458773:HHU458776 HRQ458773:HRQ458776 IBM458773:IBM458776 ILI458773:ILI458776 IVE458773:IVE458776 JFA458773:JFA458776 JOW458773:JOW458776 JYS458773:JYS458776 KIO458773:KIO458776 KSK458773:KSK458776 LCG458773:LCG458776 LMC458773:LMC458776 LVY458773:LVY458776 MFU458773:MFU458776 MPQ458773:MPQ458776 MZM458773:MZM458776 NJI458773:NJI458776 NTE458773:NTE458776 ODA458773:ODA458776 OMW458773:OMW458776 OWS458773:OWS458776 PGO458773:PGO458776 PQK458773:PQK458776 QAG458773:QAG458776 QKC458773:QKC458776 QTY458773:QTY458776 RDU458773:RDU458776 RNQ458773:RNQ458776 RXM458773:RXM458776 SHI458773:SHI458776 SRE458773:SRE458776 TBA458773:TBA458776 TKW458773:TKW458776 TUS458773:TUS458776 UEO458773:UEO458776 UOK458773:UOK458776 UYG458773:UYG458776 VIC458773:VIC458776 VRY458773:VRY458776 WBU458773:WBU458776 WLQ458773:WLQ458776 WVM458773:WVM458776 G524309:G524312 JA524309:JA524312 SW524309:SW524312 ACS524309:ACS524312 AMO524309:AMO524312 AWK524309:AWK524312 BGG524309:BGG524312 BQC524309:BQC524312 BZY524309:BZY524312 CJU524309:CJU524312 CTQ524309:CTQ524312 DDM524309:DDM524312 DNI524309:DNI524312 DXE524309:DXE524312 EHA524309:EHA524312 EQW524309:EQW524312 FAS524309:FAS524312 FKO524309:FKO524312 FUK524309:FUK524312 GEG524309:GEG524312 GOC524309:GOC524312 GXY524309:GXY524312 HHU524309:HHU524312 HRQ524309:HRQ524312 IBM524309:IBM524312 ILI524309:ILI524312 IVE524309:IVE524312 JFA524309:JFA524312 JOW524309:JOW524312 JYS524309:JYS524312 KIO524309:KIO524312 KSK524309:KSK524312 LCG524309:LCG524312 LMC524309:LMC524312 LVY524309:LVY524312 MFU524309:MFU524312 MPQ524309:MPQ524312 MZM524309:MZM524312 NJI524309:NJI524312 NTE524309:NTE524312 ODA524309:ODA524312 OMW524309:OMW524312 OWS524309:OWS524312 PGO524309:PGO524312 PQK524309:PQK524312 QAG524309:QAG524312 QKC524309:QKC524312 QTY524309:QTY524312 RDU524309:RDU524312 RNQ524309:RNQ524312 RXM524309:RXM524312 SHI524309:SHI524312 SRE524309:SRE524312 TBA524309:TBA524312 TKW524309:TKW524312 TUS524309:TUS524312 UEO524309:UEO524312 UOK524309:UOK524312 UYG524309:UYG524312 VIC524309:VIC524312 VRY524309:VRY524312 WBU524309:WBU524312 WLQ524309:WLQ524312 WVM524309:WVM524312 G589845:G589848 JA589845:JA589848 SW589845:SW589848 ACS589845:ACS589848 AMO589845:AMO589848 AWK589845:AWK589848 BGG589845:BGG589848 BQC589845:BQC589848 BZY589845:BZY589848 CJU589845:CJU589848 CTQ589845:CTQ589848 DDM589845:DDM589848 DNI589845:DNI589848 DXE589845:DXE589848 EHA589845:EHA589848 EQW589845:EQW589848 FAS589845:FAS589848 FKO589845:FKO589848 FUK589845:FUK589848 GEG589845:GEG589848 GOC589845:GOC589848 GXY589845:GXY589848 HHU589845:HHU589848 HRQ589845:HRQ589848 IBM589845:IBM589848 ILI589845:ILI589848 IVE589845:IVE589848 JFA589845:JFA589848 JOW589845:JOW589848 JYS589845:JYS589848 KIO589845:KIO589848 KSK589845:KSK589848 LCG589845:LCG589848 LMC589845:LMC589848 LVY589845:LVY589848 MFU589845:MFU589848 MPQ589845:MPQ589848 MZM589845:MZM589848 NJI589845:NJI589848 NTE589845:NTE589848 ODA589845:ODA589848 OMW589845:OMW589848 OWS589845:OWS589848 PGO589845:PGO589848 PQK589845:PQK589848 QAG589845:QAG589848 QKC589845:QKC589848 QTY589845:QTY589848 RDU589845:RDU589848 RNQ589845:RNQ589848 RXM589845:RXM589848 SHI589845:SHI589848 SRE589845:SRE589848 TBA589845:TBA589848 TKW589845:TKW589848 TUS589845:TUS589848 UEO589845:UEO589848 UOK589845:UOK589848 UYG589845:UYG589848 VIC589845:VIC589848 VRY589845:VRY589848 WBU589845:WBU589848 WLQ589845:WLQ589848 WVM589845:WVM589848 G655381:G655384 JA655381:JA655384 SW655381:SW655384 ACS655381:ACS655384 AMO655381:AMO655384 AWK655381:AWK655384 BGG655381:BGG655384 BQC655381:BQC655384 BZY655381:BZY655384 CJU655381:CJU655384 CTQ655381:CTQ655384 DDM655381:DDM655384 DNI655381:DNI655384 DXE655381:DXE655384 EHA655381:EHA655384 EQW655381:EQW655384 FAS655381:FAS655384 FKO655381:FKO655384 FUK655381:FUK655384 GEG655381:GEG655384 GOC655381:GOC655384 GXY655381:GXY655384 HHU655381:HHU655384 HRQ655381:HRQ655384 IBM655381:IBM655384 ILI655381:ILI655384 IVE655381:IVE655384 JFA655381:JFA655384 JOW655381:JOW655384 JYS655381:JYS655384 KIO655381:KIO655384 KSK655381:KSK655384 LCG655381:LCG655384 LMC655381:LMC655384 LVY655381:LVY655384 MFU655381:MFU655384 MPQ655381:MPQ655384 MZM655381:MZM655384 NJI655381:NJI655384 NTE655381:NTE655384 ODA655381:ODA655384 OMW655381:OMW655384 OWS655381:OWS655384 PGO655381:PGO655384 PQK655381:PQK655384 QAG655381:QAG655384 QKC655381:QKC655384 QTY655381:QTY655384 RDU655381:RDU655384 RNQ655381:RNQ655384 RXM655381:RXM655384 SHI655381:SHI655384 SRE655381:SRE655384 TBA655381:TBA655384 TKW655381:TKW655384 TUS655381:TUS655384 UEO655381:UEO655384 UOK655381:UOK655384 UYG655381:UYG655384 VIC655381:VIC655384 VRY655381:VRY655384 WBU655381:WBU655384 WLQ655381:WLQ655384 WVM655381:WVM655384 G720917:G720920 JA720917:JA720920 SW720917:SW720920 ACS720917:ACS720920 AMO720917:AMO720920 AWK720917:AWK720920 BGG720917:BGG720920 BQC720917:BQC720920 BZY720917:BZY720920 CJU720917:CJU720920 CTQ720917:CTQ720920 DDM720917:DDM720920 DNI720917:DNI720920 DXE720917:DXE720920 EHA720917:EHA720920 EQW720917:EQW720920 FAS720917:FAS720920 FKO720917:FKO720920 FUK720917:FUK720920 GEG720917:GEG720920 GOC720917:GOC720920 GXY720917:GXY720920 HHU720917:HHU720920 HRQ720917:HRQ720920 IBM720917:IBM720920 ILI720917:ILI720920 IVE720917:IVE720920 JFA720917:JFA720920 JOW720917:JOW720920 JYS720917:JYS720920 KIO720917:KIO720920 KSK720917:KSK720920 LCG720917:LCG720920 LMC720917:LMC720920 LVY720917:LVY720920 MFU720917:MFU720920 MPQ720917:MPQ720920 MZM720917:MZM720920 NJI720917:NJI720920 NTE720917:NTE720920 ODA720917:ODA720920 OMW720917:OMW720920 OWS720917:OWS720920 PGO720917:PGO720920 PQK720917:PQK720920 QAG720917:QAG720920 QKC720917:QKC720920 QTY720917:QTY720920 RDU720917:RDU720920 RNQ720917:RNQ720920 RXM720917:RXM720920 SHI720917:SHI720920 SRE720917:SRE720920 TBA720917:TBA720920 TKW720917:TKW720920 TUS720917:TUS720920 UEO720917:UEO720920 UOK720917:UOK720920 UYG720917:UYG720920 VIC720917:VIC720920 VRY720917:VRY720920 WBU720917:WBU720920 WLQ720917:WLQ720920 WVM720917:WVM720920 G786453:G786456 JA786453:JA786456 SW786453:SW786456 ACS786453:ACS786456 AMO786453:AMO786456 AWK786453:AWK786456 BGG786453:BGG786456 BQC786453:BQC786456 BZY786453:BZY786456 CJU786453:CJU786456 CTQ786453:CTQ786456 DDM786453:DDM786456 DNI786453:DNI786456 DXE786453:DXE786456 EHA786453:EHA786456 EQW786453:EQW786456 FAS786453:FAS786456 FKO786453:FKO786456 FUK786453:FUK786456 GEG786453:GEG786456 GOC786453:GOC786456 GXY786453:GXY786456 HHU786453:HHU786456 HRQ786453:HRQ786456 IBM786453:IBM786456 ILI786453:ILI786456 IVE786453:IVE786456 JFA786453:JFA786456 JOW786453:JOW786456 JYS786453:JYS786456 KIO786453:KIO786456 KSK786453:KSK786456 LCG786453:LCG786456 LMC786453:LMC786456 LVY786453:LVY786456 MFU786453:MFU786456 MPQ786453:MPQ786456 MZM786453:MZM786456 NJI786453:NJI786456 NTE786453:NTE786456 ODA786453:ODA786456 OMW786453:OMW786456 OWS786453:OWS786456 PGO786453:PGO786456 PQK786453:PQK786456 QAG786453:QAG786456 QKC786453:QKC786456 QTY786453:QTY786456 RDU786453:RDU786456 RNQ786453:RNQ786456 RXM786453:RXM786456 SHI786453:SHI786456 SRE786453:SRE786456 TBA786453:TBA786456 TKW786453:TKW786456 TUS786453:TUS786456 UEO786453:UEO786456 UOK786453:UOK786456 UYG786453:UYG786456 VIC786453:VIC786456 VRY786453:VRY786456 WBU786453:WBU786456 WLQ786453:WLQ786456 WVM786453:WVM786456 G851989:G851992 JA851989:JA851992 SW851989:SW851992 ACS851989:ACS851992 AMO851989:AMO851992 AWK851989:AWK851992 BGG851989:BGG851992 BQC851989:BQC851992 BZY851989:BZY851992 CJU851989:CJU851992 CTQ851989:CTQ851992 DDM851989:DDM851992 DNI851989:DNI851992 DXE851989:DXE851992 EHA851989:EHA851992 EQW851989:EQW851992 FAS851989:FAS851992 FKO851989:FKO851992 FUK851989:FUK851992 GEG851989:GEG851992 GOC851989:GOC851992 GXY851989:GXY851992 HHU851989:HHU851992 HRQ851989:HRQ851992 IBM851989:IBM851992 ILI851989:ILI851992 IVE851989:IVE851992 JFA851989:JFA851992 JOW851989:JOW851992 JYS851989:JYS851992 KIO851989:KIO851992 KSK851989:KSK851992 LCG851989:LCG851992 LMC851989:LMC851992 LVY851989:LVY851992 MFU851989:MFU851992 MPQ851989:MPQ851992 MZM851989:MZM851992 NJI851989:NJI851992 NTE851989:NTE851992 ODA851989:ODA851992 OMW851989:OMW851992 OWS851989:OWS851992 PGO851989:PGO851992 PQK851989:PQK851992 QAG851989:QAG851992 QKC851989:QKC851992 QTY851989:QTY851992 RDU851989:RDU851992 RNQ851989:RNQ851992 RXM851989:RXM851992 SHI851989:SHI851992 SRE851989:SRE851992 TBA851989:TBA851992 TKW851989:TKW851992 TUS851989:TUS851992 UEO851989:UEO851992 UOK851989:UOK851992 UYG851989:UYG851992 VIC851989:VIC851992 VRY851989:VRY851992 WBU851989:WBU851992 WLQ851989:WLQ851992 WVM851989:WVM851992 G917525:G917528 JA917525:JA917528 SW917525:SW917528 ACS917525:ACS917528 AMO917525:AMO917528 AWK917525:AWK917528 BGG917525:BGG917528 BQC917525:BQC917528 BZY917525:BZY917528 CJU917525:CJU917528 CTQ917525:CTQ917528 DDM917525:DDM917528 DNI917525:DNI917528 DXE917525:DXE917528 EHA917525:EHA917528 EQW917525:EQW917528 FAS917525:FAS917528 FKO917525:FKO917528 FUK917525:FUK917528 GEG917525:GEG917528 GOC917525:GOC917528 GXY917525:GXY917528 HHU917525:HHU917528 HRQ917525:HRQ917528 IBM917525:IBM917528 ILI917525:ILI917528 IVE917525:IVE917528 JFA917525:JFA917528 JOW917525:JOW917528 JYS917525:JYS917528 KIO917525:KIO917528 KSK917525:KSK917528 LCG917525:LCG917528 LMC917525:LMC917528 LVY917525:LVY917528 MFU917525:MFU917528 MPQ917525:MPQ917528 MZM917525:MZM917528 NJI917525:NJI917528 NTE917525:NTE917528 ODA917525:ODA917528 OMW917525:OMW917528 OWS917525:OWS917528 PGO917525:PGO917528 PQK917525:PQK917528 QAG917525:QAG917528 QKC917525:QKC917528 QTY917525:QTY917528 RDU917525:RDU917528 RNQ917525:RNQ917528 RXM917525:RXM917528 SHI917525:SHI917528 SRE917525:SRE917528 TBA917525:TBA917528 TKW917525:TKW917528 TUS917525:TUS917528 UEO917525:UEO917528 UOK917525:UOK917528 UYG917525:UYG917528 VIC917525:VIC917528 VRY917525:VRY917528 WBU917525:WBU917528 WLQ917525:WLQ917528 WVM917525:WVM917528 G983061:G983064 JA983061:JA983064 SW983061:SW983064 ACS983061:ACS983064 AMO983061:AMO983064 AWK983061:AWK983064 BGG983061:BGG983064 BQC983061:BQC983064 BZY983061:BZY983064 CJU983061:CJU983064 CTQ983061:CTQ983064 DDM983061:DDM983064 DNI983061:DNI983064 DXE983061:DXE983064 EHA983061:EHA983064 EQW983061:EQW983064 FAS983061:FAS983064 FKO983061:FKO983064 FUK983061:FUK983064 GEG983061:GEG983064 GOC983061:GOC983064 GXY983061:GXY983064 HHU983061:HHU983064 HRQ983061:HRQ983064 IBM983061:IBM983064 ILI983061:ILI983064 IVE983061:IVE983064 JFA983061:JFA983064 JOW983061:JOW983064 JYS983061:JYS983064 KIO983061:KIO983064 KSK983061:KSK983064 LCG983061:LCG983064 LMC983061:LMC983064 LVY983061:LVY983064 MFU983061:MFU983064 MPQ983061:MPQ983064 MZM983061:MZM983064 NJI983061:NJI983064 NTE983061:NTE983064 ODA983061:ODA983064 OMW983061:OMW983064 OWS983061:OWS983064 PGO983061:PGO983064 PQK983061:PQK983064 QAG983061:QAG983064 QKC983061:QKC983064 QTY983061:QTY983064 RDU983061:RDU983064 RNQ983061:RNQ983064 RXM983061:RXM983064 SHI983061:SHI983064 SRE983061:SRE983064 TBA983061:TBA983064 TKW983061:TKW983064 TUS983061:TUS983064 UEO983061:UEO983064 UOK983061:UOK983064 UYG983061:UYG983064 VIC983061:VIC983064 VRY983061:VRY983064 WBU983061:WBU983064 WLQ983061:WLQ983064 G25:G31" xr:uid="{3B6FCF70-C343-4AF2-9651-23AB3C7A8EB3}">
      <formula1>0</formula1>
    </dataValidation>
    <dataValidation type="list" allowBlank="1" showInputMessage="1" showErrorMessage="1" errorTitle="Eroare" error="Alegeti tipul actiunii din lista" prompt="Selecteaza din lista tipul actiunii" sqref="WVL983061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xr:uid="{06CD5A5B-1082-4D59-9887-99C912A244A7}">
      <formula1>"SMS,SMP,STA,STT"</formula1>
    </dataValidation>
    <dataValidation type="list" allowBlank="1" showInputMessage="1" showErrorMessage="1" errorTitle="Eroare" error="Alegeti tipul actiunii din lista" prompt="Selecteaza din lista tipul actiunii" sqref="WVI983061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xr:uid="{0F27BB7B-2273-4391-80A1-8F5BC3BB140C}">
      <formula1>"SMS,SMP,STA,STT,SOM"</formula1>
    </dataValidation>
  </dataValidations>
  <pageMargins left="0.7" right="0.7" top="0.75" bottom="0.75" header="0.3" footer="0.3"/>
  <pageSetup paperSize="9" scale="73" fitToHeight="0" orientation="portrait" blackAndWhite="1" r:id="rId1"/>
  <headerFooter alignWithMargins="0"/>
  <colBreaks count="1" manualBreakCount="1">
    <brk id="7" min="1" max="37" man="1"/>
  </colBreaks>
  <extLst>
    <ext xmlns:x14="http://schemas.microsoft.com/office/spreadsheetml/2009/9/main" uri="{CCE6A557-97BC-4b89-ADB6-D9C93CAAB3DF}">
      <x14:dataValidations xmlns:xm="http://schemas.microsoft.com/office/excel/2006/main" count="1">
        <x14:dataValidation type="list" allowBlank="1" showInputMessage="1" showErrorMessage="1" xr:uid="{1548037C-2932-448E-80F9-F2C071772501}">
          <x14:formula1>
            <xm:f>'Liste - de ascuns'!$A$3</xm:f>
          </x14:formula1>
          <xm:sqref>E25:E31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503A8-B4F4-41EC-8B5C-59627CD5D778}">
  <sheetPr codeName="Sheet3">
    <tabColor rgb="FFFF0000"/>
  </sheetPr>
  <dimension ref="A1:Y50"/>
  <sheetViews>
    <sheetView workbookViewId="0">
      <selection activeCell="E13" sqref="E13"/>
    </sheetView>
  </sheetViews>
  <sheetFormatPr defaultRowHeight="12.75" x14ac:dyDescent="0.2"/>
  <cols>
    <col min="1" max="1" width="26.5703125" customWidth="1"/>
    <col min="2" max="2" width="4.5703125" customWidth="1"/>
    <col min="3" max="3" width="28" customWidth="1"/>
    <col min="4" max="4" width="3.140625" customWidth="1"/>
    <col min="5" max="5" width="30.5703125" customWidth="1"/>
    <col min="6" max="6" width="5.85546875" customWidth="1"/>
    <col min="7" max="7" width="30.140625" customWidth="1"/>
    <col min="8" max="8" width="5.5703125" customWidth="1"/>
    <col min="9" max="9" width="23" customWidth="1"/>
    <col min="10" max="10" width="5.5703125" customWidth="1"/>
    <col min="11" max="11" width="18.42578125" customWidth="1"/>
    <col min="12" max="12" width="4.140625" customWidth="1"/>
    <col min="13" max="13" width="23.85546875" customWidth="1"/>
    <col min="14" max="14" width="4.28515625" customWidth="1"/>
    <col min="15" max="15" width="22.85546875" customWidth="1"/>
    <col min="16" max="16" width="4" customWidth="1"/>
    <col min="17" max="17" width="21.42578125" customWidth="1"/>
    <col min="18" max="18" width="4" customWidth="1"/>
    <col min="19" max="19" width="22" customWidth="1"/>
    <col min="20" max="20" width="4.28515625" customWidth="1"/>
    <col min="21" max="21" width="25.5703125" customWidth="1"/>
    <col min="22" max="22" width="4.42578125" customWidth="1"/>
    <col min="23" max="23" width="27.5703125" customWidth="1"/>
    <col min="24" max="24" width="3.7109375" customWidth="1"/>
    <col min="25" max="25" width="27.7109375" customWidth="1"/>
    <col min="26" max="26" width="2.85546875" customWidth="1"/>
    <col min="27" max="27" width="4.7109375" customWidth="1"/>
  </cols>
  <sheetData>
    <row r="1" spans="1:25" s="10" customFormat="1" ht="13.5" thickBot="1" x14ac:dyDescent="0.25">
      <c r="A1" s="11" t="s">
        <v>66</v>
      </c>
      <c r="C1" s="11" t="s">
        <v>187</v>
      </c>
      <c r="E1" s="10" t="s">
        <v>188</v>
      </c>
      <c r="G1" s="10" t="s">
        <v>189</v>
      </c>
      <c r="I1" s="11" t="s">
        <v>190</v>
      </c>
      <c r="K1" s="10" t="s">
        <v>191</v>
      </c>
      <c r="M1" s="10" t="s">
        <v>192</v>
      </c>
      <c r="O1" s="11" t="s">
        <v>193</v>
      </c>
      <c r="P1" s="11"/>
      <c r="Q1" s="10" t="s">
        <v>194</v>
      </c>
      <c r="R1" s="11"/>
      <c r="S1" s="10" t="s">
        <v>195</v>
      </c>
      <c r="U1" s="10" t="s">
        <v>196</v>
      </c>
      <c r="W1" s="10" t="s">
        <v>197</v>
      </c>
      <c r="Y1" s="10" t="s">
        <v>198</v>
      </c>
    </row>
    <row r="2" spans="1:25" x14ac:dyDescent="0.2">
      <c r="A2" s="10" t="s">
        <v>175</v>
      </c>
      <c r="C2" t="s">
        <v>6</v>
      </c>
      <c r="E2" t="s">
        <v>37</v>
      </c>
      <c r="F2" s="10"/>
      <c r="G2" t="s">
        <v>20</v>
      </c>
      <c r="I2" s="36" t="s">
        <v>109</v>
      </c>
      <c r="K2" t="s">
        <v>85</v>
      </c>
      <c r="M2" t="s">
        <v>84</v>
      </c>
      <c r="O2" t="s">
        <v>112</v>
      </c>
      <c r="Q2" t="s">
        <v>120</v>
      </c>
      <c r="S2" t="s">
        <v>135</v>
      </c>
      <c r="U2" t="s">
        <v>58</v>
      </c>
      <c r="W2" t="s">
        <v>166</v>
      </c>
      <c r="Y2" t="s">
        <v>204</v>
      </c>
    </row>
    <row r="3" spans="1:25" x14ac:dyDescent="0.2">
      <c r="A3" s="10" t="s">
        <v>176</v>
      </c>
      <c r="C3" t="s">
        <v>19</v>
      </c>
      <c r="E3" t="s">
        <v>42</v>
      </c>
      <c r="F3" s="10"/>
      <c r="G3" t="s">
        <v>8</v>
      </c>
      <c r="K3" t="s">
        <v>26</v>
      </c>
      <c r="M3" t="s">
        <v>36</v>
      </c>
      <c r="O3" t="s">
        <v>113</v>
      </c>
      <c r="Q3" t="s">
        <v>121</v>
      </c>
      <c r="S3" t="s">
        <v>64</v>
      </c>
      <c r="U3" t="s">
        <v>27</v>
      </c>
      <c r="W3" t="s">
        <v>168</v>
      </c>
      <c r="Y3" t="s">
        <v>21</v>
      </c>
    </row>
    <row r="4" spans="1:25" x14ac:dyDescent="0.2">
      <c r="A4" s="10" t="s">
        <v>177</v>
      </c>
      <c r="C4" t="s">
        <v>31</v>
      </c>
      <c r="E4" t="s">
        <v>9</v>
      </c>
      <c r="F4" s="10"/>
      <c r="G4" t="s">
        <v>11</v>
      </c>
      <c r="K4" t="s">
        <v>34</v>
      </c>
      <c r="M4" t="s">
        <v>30</v>
      </c>
      <c r="O4" t="s">
        <v>111</v>
      </c>
      <c r="Q4" t="s">
        <v>122</v>
      </c>
      <c r="S4" t="s">
        <v>65</v>
      </c>
      <c r="U4" t="s">
        <v>15</v>
      </c>
      <c r="W4" t="s">
        <v>73</v>
      </c>
    </row>
    <row r="5" spans="1:25" x14ac:dyDescent="0.2">
      <c r="A5" s="10" t="s">
        <v>178</v>
      </c>
      <c r="C5" t="s">
        <v>13</v>
      </c>
      <c r="E5" t="s">
        <v>10</v>
      </c>
      <c r="G5" t="s">
        <v>7</v>
      </c>
      <c r="K5" t="s">
        <v>103</v>
      </c>
      <c r="M5" t="s">
        <v>62</v>
      </c>
      <c r="O5" t="s">
        <v>114</v>
      </c>
      <c r="Q5" t="s">
        <v>133</v>
      </c>
      <c r="S5" t="s">
        <v>136</v>
      </c>
      <c r="U5" t="s">
        <v>54</v>
      </c>
      <c r="W5" t="s">
        <v>169</v>
      </c>
    </row>
    <row r="6" spans="1:25" x14ac:dyDescent="0.2">
      <c r="A6" s="10" t="s">
        <v>179</v>
      </c>
      <c r="E6" t="s">
        <v>5</v>
      </c>
      <c r="G6" t="s">
        <v>47</v>
      </c>
      <c r="K6" t="s">
        <v>108</v>
      </c>
      <c r="M6" t="s">
        <v>63</v>
      </c>
      <c r="O6" t="s">
        <v>115</v>
      </c>
      <c r="Q6" t="s">
        <v>123</v>
      </c>
      <c r="S6" t="s">
        <v>137</v>
      </c>
      <c r="U6" t="s">
        <v>39</v>
      </c>
      <c r="W6" t="s">
        <v>45</v>
      </c>
    </row>
    <row r="7" spans="1:25" ht="25.5" x14ac:dyDescent="0.2">
      <c r="A7" s="10" t="s">
        <v>180</v>
      </c>
      <c r="E7" s="35" t="s">
        <v>110</v>
      </c>
      <c r="G7" t="s">
        <v>199</v>
      </c>
      <c r="K7" t="s">
        <v>16</v>
      </c>
      <c r="M7" t="s">
        <v>29</v>
      </c>
      <c r="O7" t="s">
        <v>116</v>
      </c>
      <c r="Q7" t="s">
        <v>124</v>
      </c>
      <c r="S7" t="s">
        <v>69</v>
      </c>
      <c r="U7" t="s">
        <v>55</v>
      </c>
      <c r="W7" t="s">
        <v>170</v>
      </c>
    </row>
    <row r="8" spans="1:25" x14ac:dyDescent="0.2">
      <c r="A8" s="10" t="s">
        <v>181</v>
      </c>
      <c r="G8" t="s">
        <v>14</v>
      </c>
      <c r="K8" t="s">
        <v>12</v>
      </c>
      <c r="O8" t="s">
        <v>117</v>
      </c>
      <c r="Q8" t="s">
        <v>125</v>
      </c>
      <c r="S8" t="s">
        <v>201</v>
      </c>
      <c r="U8" t="s">
        <v>59</v>
      </c>
      <c r="W8" t="s">
        <v>46</v>
      </c>
    </row>
    <row r="9" spans="1:25" x14ac:dyDescent="0.2">
      <c r="A9" s="10" t="s">
        <v>182</v>
      </c>
      <c r="G9" s="10" t="s">
        <v>25</v>
      </c>
      <c r="K9" t="s">
        <v>104</v>
      </c>
      <c r="O9" t="s">
        <v>119</v>
      </c>
      <c r="Q9" s="10" t="s">
        <v>126</v>
      </c>
      <c r="S9" s="10" t="s">
        <v>74</v>
      </c>
      <c r="U9" t="s">
        <v>163</v>
      </c>
      <c r="W9" t="s">
        <v>167</v>
      </c>
    </row>
    <row r="10" spans="1:25" x14ac:dyDescent="0.2">
      <c r="A10" s="10" t="s">
        <v>183</v>
      </c>
      <c r="G10" t="s">
        <v>101</v>
      </c>
      <c r="K10" t="s">
        <v>23</v>
      </c>
      <c r="O10" t="s">
        <v>118</v>
      </c>
      <c r="Q10" t="s">
        <v>80</v>
      </c>
      <c r="S10" t="s">
        <v>138</v>
      </c>
      <c r="U10" t="s">
        <v>164</v>
      </c>
      <c r="W10" t="s">
        <v>171</v>
      </c>
    </row>
    <row r="11" spans="1:25" x14ac:dyDescent="0.2">
      <c r="A11" s="10" t="s">
        <v>184</v>
      </c>
      <c r="G11" t="s">
        <v>35</v>
      </c>
      <c r="K11" t="s">
        <v>86</v>
      </c>
      <c r="Q11" t="s">
        <v>128</v>
      </c>
      <c r="S11" t="s">
        <v>139</v>
      </c>
      <c r="U11" t="s">
        <v>89</v>
      </c>
      <c r="W11" t="s">
        <v>41</v>
      </c>
    </row>
    <row r="12" spans="1:25" x14ac:dyDescent="0.2">
      <c r="A12" s="10" t="s">
        <v>185</v>
      </c>
      <c r="K12" t="s">
        <v>49</v>
      </c>
      <c r="Q12" t="s">
        <v>134</v>
      </c>
      <c r="S12" t="s">
        <v>75</v>
      </c>
      <c r="U12" t="s">
        <v>40</v>
      </c>
      <c r="W12" t="s">
        <v>172</v>
      </c>
    </row>
    <row r="13" spans="1:25" x14ac:dyDescent="0.2">
      <c r="A13" s="10" t="s">
        <v>186</v>
      </c>
      <c r="K13" t="s">
        <v>87</v>
      </c>
      <c r="Q13" t="s">
        <v>129</v>
      </c>
      <c r="S13" t="s">
        <v>140</v>
      </c>
      <c r="U13" t="s">
        <v>90</v>
      </c>
      <c r="W13" t="s">
        <v>82</v>
      </c>
    </row>
    <row r="14" spans="1:25" x14ac:dyDescent="0.2">
      <c r="A14" s="10"/>
      <c r="K14" t="s">
        <v>24</v>
      </c>
      <c r="Q14" t="s">
        <v>130</v>
      </c>
      <c r="S14" t="s">
        <v>141</v>
      </c>
      <c r="U14" t="s">
        <v>51</v>
      </c>
      <c r="W14" t="s">
        <v>173</v>
      </c>
    </row>
    <row r="15" spans="1:25" x14ac:dyDescent="0.2">
      <c r="A15" s="10"/>
      <c r="K15" t="s">
        <v>88</v>
      </c>
      <c r="Q15" t="s">
        <v>131</v>
      </c>
      <c r="S15" t="s">
        <v>142</v>
      </c>
      <c r="U15" t="s">
        <v>91</v>
      </c>
      <c r="W15" t="s">
        <v>174</v>
      </c>
    </row>
    <row r="16" spans="1:25" x14ac:dyDescent="0.2">
      <c r="A16" s="10"/>
      <c r="K16" t="s">
        <v>43</v>
      </c>
      <c r="Q16" t="s">
        <v>132</v>
      </c>
      <c r="S16" t="s">
        <v>143</v>
      </c>
      <c r="U16" t="s">
        <v>57</v>
      </c>
      <c r="W16" t="s">
        <v>202</v>
      </c>
    </row>
    <row r="17" spans="1:23" x14ac:dyDescent="0.2">
      <c r="A17" s="10"/>
      <c r="K17" t="s">
        <v>53</v>
      </c>
      <c r="Q17" t="s">
        <v>44</v>
      </c>
      <c r="S17" t="s">
        <v>144</v>
      </c>
      <c r="U17" t="s">
        <v>60</v>
      </c>
      <c r="W17" t="s">
        <v>203</v>
      </c>
    </row>
    <row r="18" spans="1:23" x14ac:dyDescent="0.2">
      <c r="K18" t="s">
        <v>17</v>
      </c>
      <c r="Q18" t="s">
        <v>28</v>
      </c>
      <c r="S18" t="s">
        <v>145</v>
      </c>
      <c r="U18" t="s">
        <v>165</v>
      </c>
    </row>
    <row r="19" spans="1:23" x14ac:dyDescent="0.2">
      <c r="K19" t="s">
        <v>102</v>
      </c>
      <c r="S19" t="s">
        <v>18</v>
      </c>
    </row>
    <row r="20" spans="1:23" x14ac:dyDescent="0.2">
      <c r="K20" t="s">
        <v>105</v>
      </c>
      <c r="S20" t="s">
        <v>146</v>
      </c>
    </row>
    <row r="21" spans="1:23" x14ac:dyDescent="0.2">
      <c r="K21" t="s">
        <v>107</v>
      </c>
      <c r="S21" t="s">
        <v>147</v>
      </c>
    </row>
    <row r="22" spans="1:23" x14ac:dyDescent="0.2">
      <c r="K22" t="s">
        <v>38</v>
      </c>
      <c r="S22" t="s">
        <v>76</v>
      </c>
    </row>
    <row r="23" spans="1:23" x14ac:dyDescent="0.2">
      <c r="K23" t="s">
        <v>200</v>
      </c>
      <c r="S23" t="s">
        <v>127</v>
      </c>
    </row>
    <row r="24" spans="1:23" x14ac:dyDescent="0.2">
      <c r="A24" s="12"/>
      <c r="K24" t="s">
        <v>106</v>
      </c>
      <c r="S24" t="s">
        <v>148</v>
      </c>
    </row>
    <row r="25" spans="1:23" x14ac:dyDescent="0.2">
      <c r="K25" t="s">
        <v>52</v>
      </c>
      <c r="S25" t="s">
        <v>33</v>
      </c>
    </row>
    <row r="26" spans="1:23" x14ac:dyDescent="0.2">
      <c r="K26" t="s">
        <v>56</v>
      </c>
      <c r="S26" t="s">
        <v>149</v>
      </c>
    </row>
    <row r="27" spans="1:23" x14ac:dyDescent="0.2">
      <c r="S27" t="s">
        <v>150</v>
      </c>
    </row>
    <row r="28" spans="1:23" x14ac:dyDescent="0.2">
      <c r="S28" t="s">
        <v>48</v>
      </c>
    </row>
    <row r="29" spans="1:23" x14ac:dyDescent="0.2">
      <c r="S29" t="s">
        <v>151</v>
      </c>
    </row>
    <row r="30" spans="1:23" x14ac:dyDescent="0.2">
      <c r="S30" t="s">
        <v>152</v>
      </c>
    </row>
    <row r="31" spans="1:23" x14ac:dyDescent="0.2">
      <c r="S31" t="s">
        <v>153</v>
      </c>
    </row>
    <row r="32" spans="1:23" x14ac:dyDescent="0.2">
      <c r="S32" t="s">
        <v>77</v>
      </c>
    </row>
    <row r="33" spans="19:19" x14ac:dyDescent="0.2">
      <c r="S33" t="s">
        <v>78</v>
      </c>
    </row>
    <row r="34" spans="19:19" x14ac:dyDescent="0.2">
      <c r="S34" t="s">
        <v>50</v>
      </c>
    </row>
    <row r="35" spans="19:19" x14ac:dyDescent="0.2">
      <c r="S35" t="s">
        <v>154</v>
      </c>
    </row>
    <row r="36" spans="19:19" x14ac:dyDescent="0.2">
      <c r="S36" t="s">
        <v>79</v>
      </c>
    </row>
    <row r="37" spans="19:19" x14ac:dyDescent="0.2">
      <c r="S37" t="s">
        <v>81</v>
      </c>
    </row>
    <row r="38" spans="19:19" x14ac:dyDescent="0.2">
      <c r="S38" t="s">
        <v>155</v>
      </c>
    </row>
    <row r="39" spans="19:19" x14ac:dyDescent="0.2">
      <c r="S39" t="s">
        <v>70</v>
      </c>
    </row>
    <row r="40" spans="19:19" x14ac:dyDescent="0.2">
      <c r="S40" t="s">
        <v>156</v>
      </c>
    </row>
    <row r="41" spans="19:19" x14ac:dyDescent="0.2">
      <c r="S41" t="s">
        <v>157</v>
      </c>
    </row>
    <row r="42" spans="19:19" x14ac:dyDescent="0.2">
      <c r="S42" t="s">
        <v>158</v>
      </c>
    </row>
    <row r="43" spans="19:19" x14ac:dyDescent="0.2">
      <c r="S43" t="s">
        <v>159</v>
      </c>
    </row>
    <row r="44" spans="19:19" x14ac:dyDescent="0.2">
      <c r="S44" t="s">
        <v>160</v>
      </c>
    </row>
    <row r="45" spans="19:19" x14ac:dyDescent="0.2">
      <c r="S45" t="s">
        <v>83</v>
      </c>
    </row>
    <row r="46" spans="19:19" x14ac:dyDescent="0.2">
      <c r="S46" t="s">
        <v>161</v>
      </c>
    </row>
    <row r="47" spans="19:19" x14ac:dyDescent="0.2">
      <c r="S47" t="s">
        <v>22</v>
      </c>
    </row>
    <row r="48" spans="19:19" x14ac:dyDescent="0.2">
      <c r="S48" t="s">
        <v>32</v>
      </c>
    </row>
    <row r="49" spans="19:19" x14ac:dyDescent="0.2">
      <c r="S49" t="s">
        <v>162</v>
      </c>
    </row>
    <row r="50" spans="19:19" x14ac:dyDescent="0.2">
      <c r="S50" t="s">
        <v>61</v>
      </c>
    </row>
  </sheetData>
  <sortState xmlns:xlrd2="http://schemas.microsoft.com/office/spreadsheetml/2017/richdata2" ref="C2:C46">
    <sortCondition ref="C2:C46"/>
  </sortState>
  <pageMargins left="0.7" right="0.7" top="0.75" bottom="0.75" header="0.3" footer="0.3"/>
  <pageSetup paperSize="9" orientation="portrait" verticalDpi="0"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65B3AC46775948A331282C376976C4" ma:contentTypeVersion="13" ma:contentTypeDescription="Create a new document." ma:contentTypeScope="" ma:versionID="9198eb5d0ec37abfaf23b7cfab365d0e">
  <xsd:schema xmlns:xsd="http://www.w3.org/2001/XMLSchema" xmlns:xs="http://www.w3.org/2001/XMLSchema" xmlns:p="http://schemas.microsoft.com/office/2006/metadata/properties" xmlns:ns2="5bdf3347-d964-460b-88b3-553b5a91c120" xmlns:ns3="77135d6f-370f-4215-b81e-520ab34d4748" targetNamespace="http://schemas.microsoft.com/office/2006/metadata/properties" ma:root="true" ma:fieldsID="1af6c1a2b8f06c23d6c5b5073f5fe06b" ns2:_="" ns3:_="">
    <xsd:import namespace="5bdf3347-d964-460b-88b3-553b5a91c120"/>
    <xsd:import namespace="77135d6f-370f-4215-b81e-520ab34d47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Responsabilproiect"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f3347-d964-460b-88b3-553b5a91c12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5d92315-b82f-4cd7-bd8b-f6c3e685e8fc}" ma:internalName="TaxCatchAll" ma:showField="CatchAllData" ma:web="5bdf3347-d964-460b-88b3-553b5a91c1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7135d6f-370f-4215-b81e-520ab34d47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description="" ma:hidden="true" ma:indexed="true" ma:internalName="MediaServiceObjectDetectorVersions" ma:readOnly="true">
      <xsd:simpleType>
        <xsd:restriction base="dms:Text"/>
      </xsd:simpleType>
    </xsd:element>
    <xsd:element name="Responsabilproiect" ma:index="13" nillable="true" ma:displayName="Responsabil proiect" ma:format="Dropdown" ma:list="UserInfo" ma:SharePointGroup="0" ma:internalName="Responsabilproie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6bf3959-f9c3-4099-9a87-bce08930c4c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ponsabilproiect xmlns="77135d6f-370f-4215-b81e-520ab34d4748">
      <UserInfo>
        <DisplayName/>
        <AccountId xsi:nil="true"/>
        <AccountType/>
      </UserInfo>
    </Responsabilproiect>
    <lcf76f155ced4ddcb4097134ff3c332f xmlns="77135d6f-370f-4215-b81e-520ab34d4748">
      <Terms xmlns="http://schemas.microsoft.com/office/infopath/2007/PartnerControls"/>
    </lcf76f155ced4ddcb4097134ff3c332f>
    <TaxCatchAll xmlns="5bdf3347-d964-460b-88b3-553b5a91c12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C08CB1-42BC-4C55-97A9-B5C1649958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df3347-d964-460b-88b3-553b5a91c120"/>
    <ds:schemaRef ds:uri="77135d6f-370f-4215-b81e-520ab34d47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2C6519-A6FB-48E4-A735-F173816EE641}">
  <ds:schemaRefs>
    <ds:schemaRef ds:uri="http://purl.org/dc/elements/1.1/"/>
    <ds:schemaRef ds:uri="4a5e316e-e852-43a5-8eb8-0ebe96b3e20c"/>
    <ds:schemaRef ds:uri="http://schemas.microsoft.com/office/2006/documentManagement/types"/>
    <ds:schemaRef ds:uri="e34db99b-8165-450a-bdc0-775441e493fa"/>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 ds:uri="77135d6f-370f-4215-b81e-520ab34d4748"/>
    <ds:schemaRef ds:uri="5bdf3347-d964-460b-88b3-553b5a91c120"/>
  </ds:schemaRefs>
</ds:datastoreItem>
</file>

<file path=customXml/itemProps3.xml><?xml version="1.0" encoding="utf-8"?>
<ds:datastoreItem xmlns:ds="http://schemas.openxmlformats.org/officeDocument/2006/customXml" ds:itemID="{E060DF1E-4C8E-4310-BD21-A10B558C0A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31</vt:i4>
      </vt:variant>
    </vt:vector>
  </HeadingPairs>
  <TitlesOfParts>
    <vt:vector size="34" baseType="lpstr">
      <vt:lpstr>Formular notificare_transfer</vt:lpstr>
      <vt:lpstr>Formular notif_transfer R4-R2</vt:lpstr>
      <vt:lpstr>Liste - de ascuns</vt:lpstr>
      <vt:lpstr>'Formular notif_transfer R4-R2'!Print_Area</vt:lpstr>
      <vt:lpstr>'Formular notificare_transfer'!Print_Area</vt:lpstr>
      <vt:lpstr>Region_4_Russian_Federation</vt:lpstr>
      <vt:lpstr>'Formular notif_transfer R4-R2'!Region10LatinAmerica</vt:lpstr>
      <vt:lpstr>Region10LatinAmerica</vt:lpstr>
      <vt:lpstr>'Formular notif_transfer R4-R2'!Region11Caribbean</vt:lpstr>
      <vt:lpstr>Region11Caribbean</vt:lpstr>
      <vt:lpstr>'Formular notif_transfer R4-R2'!Region12USandCanada</vt:lpstr>
      <vt:lpstr>Region12USandCanada</vt:lpstr>
      <vt:lpstr>'Formular notif_transfer R4-R2'!Region1WesternBalkans</vt:lpstr>
      <vt:lpstr>Region1WesternBalkans</vt:lpstr>
      <vt:lpstr>'Formular notif_transfer R4-R2'!Region2NeighbourhoodEast</vt:lpstr>
      <vt:lpstr>Region2NeighbourhoodEast</vt:lpstr>
      <vt:lpstr>'Formular notif_transfer R4-R2'!Region3SouthMediterraneancountries</vt:lpstr>
      <vt:lpstr>Region3SouthMediterraneancountries</vt:lpstr>
      <vt:lpstr>'Formular notif_transfer R4-R2'!Region4RussianFederation</vt:lpstr>
      <vt:lpstr>Region4RussianFederation</vt:lpstr>
      <vt:lpstr>'Formular notif_transfer R4-R2'!Region5Asia</vt:lpstr>
      <vt:lpstr>Region5Asia</vt:lpstr>
      <vt:lpstr>'Formular notif_transfer R4-R2'!Region6CentralAsia</vt:lpstr>
      <vt:lpstr>Region6CentralAsia</vt:lpstr>
      <vt:lpstr>'Formular notif_transfer R4-R2'!Region7MiddleEast</vt:lpstr>
      <vt:lpstr>Region7MiddleEast</vt:lpstr>
      <vt:lpstr>'Formular notif_transfer R4-R2'!Region8Pacific</vt:lpstr>
      <vt:lpstr>Region8Pacific</vt:lpstr>
      <vt:lpstr>'Formular notif_transfer R4-R2'!Region9SubSaharanAfrica</vt:lpstr>
      <vt:lpstr>Region9SubSaharanAfrica</vt:lpstr>
      <vt:lpstr>'Formular notif_transfer R4-R2'!regiuni</vt:lpstr>
      <vt:lpstr>regiuni</vt:lpstr>
      <vt:lpstr>'Formular notif_transfer R4-R2'!regiuniLookup</vt:lpstr>
      <vt:lpstr>regiuniLookup</vt:lpstr>
    </vt:vector>
  </TitlesOfParts>
  <Company>ANPCDEFP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F-KA1-107_Notificare_transfer_proiect_de_mobilitate_KA171</dc:title>
  <dc:subject>KA171</dc:subject>
  <dc:creator>stefan.velciu@anpcdefp.ro</dc:creator>
  <cp:keywords>formular de transfer KA171</cp:keywords>
  <cp:lastModifiedBy>Nicoleta Cristina Popa</cp:lastModifiedBy>
  <cp:lastPrinted>2024-03-13T09:49:00Z</cp:lastPrinted>
  <dcterms:created xsi:type="dcterms:W3CDTF">2016-09-07T11:10:16Z</dcterms:created>
  <dcterms:modified xsi:type="dcterms:W3CDTF">2024-03-13T10:01:41Z</dcterms:modified>
  <cp:category>Formulare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2023-12-05T12:37:41Z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416ccc44-aef9-4d3c-be40-82fa3db5fdb9</vt:lpwstr>
  </property>
  <property fmtid="{D5CDD505-2E9C-101B-9397-08002B2CF9AE}" pid="7" name="MSIP_Label_defa4170-0d19-0005-0004-bc88714345d2_ActionId">
    <vt:lpwstr>e65b0a8a-f2b8-47a5-96ac-e1870f1ffaff</vt:lpwstr>
  </property>
  <property fmtid="{D5CDD505-2E9C-101B-9397-08002B2CF9AE}" pid="8" name="MSIP_Label_defa4170-0d19-0005-0004-bc88714345d2_ContentBits">
    <vt:lpwstr>0</vt:lpwstr>
  </property>
  <property fmtid="{D5CDD505-2E9C-101B-9397-08002B2CF9AE}" pid="9" name="ContentTypeId">
    <vt:lpwstr>0x0101000765B3AC46775948A331282C376976C4</vt:lpwstr>
  </property>
  <property fmtid="{D5CDD505-2E9C-101B-9397-08002B2CF9AE}" pid="10" name="MediaServiceImageTags">
    <vt:lpwstr/>
  </property>
</Properties>
</file>