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anpcdefproro-my.sharepoint.com/personal/stefan_velciu_anpcdefp_ro/Documents/Desktop/Formular notificare KA171/"/>
    </mc:Choice>
  </mc:AlternateContent>
  <xr:revisionPtr revIDLastSave="5" documentId="8_{F46FCFA1-D9C3-465C-9536-6D78A7152223}" xr6:coauthVersionLast="47" xr6:coauthVersionMax="47" xr10:uidLastSave="{8E9B6A05-BE36-42F4-B474-2DA67E2D7CAA}"/>
  <workbookProtection workbookAlgorithmName="SHA-512" workbookHashValue="YLnjSpd3jUKYGJAOPiujJ7YOadEROYZpr67pfGchq4X8lV/5XdpH4V9eJOeTv+yJFDbHn9pZpiprVpajB7TOqQ==" workbookSaltValue="RiuLRKeqVWheDY+1/hQLiQ==" workbookSpinCount="100000" lockStructure="1"/>
  <bookViews>
    <workbookView xWindow="-120" yWindow="-120" windowWidth="29040" windowHeight="15840" xr2:uid="{00000000-000D-0000-FFFF-FFFF00000000}"/>
  </bookViews>
  <sheets>
    <sheet name="Formular notificare_transfer" sheetId="2" r:id="rId1"/>
    <sheet name="lista_activitati" sheetId="3" state="hidden" r:id="rId2"/>
  </sheets>
  <definedNames>
    <definedName name="lista">lista_activitati!$A$1:$A$8</definedName>
    <definedName name="lista_fara_SO">lista_activitati!$B$1:$B$6</definedName>
    <definedName name="_xlnm.Print_Area" localSheetId="0">'Formular notificare_transfer'!$B$2:$I$39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 l="1"/>
  <c r="H37" i="2" l="1"/>
</calcChain>
</file>

<file path=xl/sharedStrings.xml><?xml version="1.0" encoding="utf-8"?>
<sst xmlns="http://schemas.openxmlformats.org/spreadsheetml/2006/main" count="34" uniqueCount="28">
  <si>
    <t>Notificare de transfer</t>
  </si>
  <si>
    <t>suma (eur)</t>
  </si>
  <si>
    <t xml:space="preserve"> </t>
  </si>
  <si>
    <t>Data:</t>
  </si>
  <si>
    <t>de la activitatea</t>
  </si>
  <si>
    <t>către activitatea</t>
  </si>
  <si>
    <t>SMS</t>
  </si>
  <si>
    <t>STA</t>
  </si>
  <si>
    <t>STT</t>
  </si>
  <si>
    <t>SOM</t>
  </si>
  <si>
    <t>Proiecte de mobilitate în domeniul universitar susținute din fondurile politicii interne (KA131-HED)</t>
  </si>
  <si>
    <t>SMT</t>
  </si>
  <si>
    <t>SO PIM</t>
  </si>
  <si>
    <t>SO incluziune</t>
  </si>
  <si>
    <t>Apel:</t>
  </si>
  <si>
    <t>Beneficiar:</t>
  </si>
  <si>
    <t>Proiect nr.:</t>
  </si>
  <si>
    <t>completeaza</t>
  </si>
  <si>
    <t xml:space="preserve"> Nr. crt.</t>
  </si>
  <si>
    <t>Incluziune participanti</t>
  </si>
  <si>
    <t>Departament PIU</t>
  </si>
  <si>
    <t>Către ANPCDEFP</t>
  </si>
  <si>
    <t>Responsabil proiect</t>
  </si>
  <si>
    <t xml:space="preserve">Programul Erasmus+, Acţiunea Cheie 1,                   </t>
  </si>
  <si>
    <t>F-KA1-102/02.2023</t>
  </si>
  <si>
    <t>(Nume complet, semnătura)</t>
  </si>
  <si>
    <t>Atentie! Notificarea trebuie trimisa prin e-mail catre expertul AN care monitorizeaza derularea proiectului inainte de realizarea efectiva a transferului si pana la data de final a derularii proiectului. Notificarea nu necesita obligativitatea unui raspuns din partea AN, cu exceptia cazului in care aceasta prezinta nereguli.</t>
  </si>
  <si>
    <t>selecteaza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</si>
</sst>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u/>
      <sz val="10"/>
      <color indexed="12"/>
      <name val="Arial"/>
      <family val="2"/>
    </font>
    <font>
      <b/>
      <u/>
      <sz val="9"/>
      <color indexed="16"/>
      <name val="Arial"/>
      <family val="2"/>
    </font>
    <font>
      <sz val="10"/>
      <name val="Arial"/>
      <family val="2"/>
    </font>
    <font>
      <sz val="12"/>
      <name val="Arial"/>
      <family val="2"/>
    </font>
    <font>
      <sz val="12"/>
      <name val="Times New Roman"/>
      <family val="1"/>
    </font>
    <font>
      <sz val="12"/>
      <name val="Georgia"/>
      <family val="1"/>
    </font>
    <font>
      <b/>
      <sz val="12"/>
      <name val="Times New Roman"/>
      <family val="1"/>
    </font>
    <font>
      <sz val="10"/>
      <name val="Times New Roman"/>
      <family val="1"/>
    </font>
    <font>
      <b/>
      <u/>
      <sz val="14"/>
      <name val="Verdana"/>
      <family val="2"/>
    </font>
    <font>
      <b/>
      <u/>
      <sz val="18"/>
      <name val="Times New Roman"/>
      <family val="1"/>
    </font>
    <font>
      <sz val="10"/>
      <name val="Georgia"/>
      <family val="1"/>
    </font>
    <font>
      <sz val="14"/>
      <name val="Times New Roman"/>
      <family val="1"/>
    </font>
    <font>
      <b/>
      <sz val="10"/>
      <name val="Georgia"/>
      <family val="1"/>
    </font>
    <font>
      <b/>
      <sz val="12"/>
      <name val="Georgia"/>
      <family val="1"/>
    </font>
    <font>
      <b/>
      <sz val="12"/>
      <color indexed="10"/>
      <name val="Arial"/>
      <family val="2"/>
    </font>
    <font>
      <sz val="14"/>
      <name val="Georgia"/>
      <family val="1"/>
    </font>
    <font>
      <sz val="14"/>
      <name val="Arial"/>
      <family val="2"/>
    </font>
    <font>
      <i/>
      <sz val="10"/>
      <name val="Georgia"/>
      <family val="1"/>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charset val="238"/>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63">
    <xf numFmtId="0" fontId="0" fillId="0" borderId="0"/>
    <xf numFmtId="0" fontId="1" fillId="0" borderId="0" applyNumberFormat="0" applyFill="0" applyBorder="0" applyAlignment="0" applyProtection="0">
      <alignment vertical="top"/>
      <protection locked="0"/>
    </xf>
    <xf numFmtId="0" fontId="19" fillId="6" borderId="0" applyNumberFormat="0" applyBorder="0" applyAlignment="0" applyProtection="0"/>
    <xf numFmtId="0" fontId="20" fillId="7" borderId="4" applyNumberFormat="0" applyAlignment="0" applyProtection="0"/>
    <xf numFmtId="0" fontId="21" fillId="0" borderId="5" applyNumberFormat="0" applyFill="0" applyAlignment="0" applyProtection="0"/>
    <xf numFmtId="0" fontId="22" fillId="8" borderId="0" applyNumberFormat="0" applyBorder="0" applyAlignment="0" applyProtection="0"/>
    <xf numFmtId="0" fontId="23" fillId="7" borderId="6" applyNumberFormat="0" applyAlignment="0" applyProtection="0"/>
    <xf numFmtId="0" fontId="24" fillId="9" borderId="4" applyNumberFormat="0" applyAlignment="0" applyProtection="0"/>
    <xf numFmtId="0" fontId="25" fillId="10"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6" fillId="11" borderId="7" applyNumberFormat="0" applyFont="0" applyAlignment="0" applyProtection="0"/>
    <xf numFmtId="0" fontId="27" fillId="0" borderId="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12" borderId="11" applyNumberFormat="0" applyAlignment="0" applyProtection="0"/>
    <xf numFmtId="0" fontId="3" fillId="0" borderId="0"/>
    <xf numFmtId="0" fontId="35" fillId="0" borderId="0"/>
  </cellStyleXfs>
  <cellXfs count="57">
    <xf numFmtId="0" fontId="0" fillId="0" borderId="0" xfId="0"/>
    <xf numFmtId="0" fontId="3" fillId="3" borderId="0" xfId="61" applyFill="1" applyProtection="1">
      <protection hidden="1"/>
    </xf>
    <xf numFmtId="0" fontId="3" fillId="4" borderId="0" xfId="61" applyFill="1" applyProtection="1">
      <protection hidden="1"/>
    </xf>
    <xf numFmtId="0" fontId="4" fillId="4" borderId="0" xfId="61" applyFont="1" applyFill="1" applyProtection="1">
      <protection hidden="1"/>
    </xf>
    <xf numFmtId="0" fontId="2" fillId="5" borderId="0" xfId="1" applyFont="1" applyFill="1" applyAlignment="1" applyProtection="1">
      <alignment horizontal="center" vertical="top" wrapText="1"/>
      <protection hidden="1"/>
    </xf>
    <xf numFmtId="0" fontId="3" fillId="5" borderId="0" xfId="61" applyFill="1" applyProtection="1">
      <protection hidden="1"/>
    </xf>
    <xf numFmtId="0" fontId="5" fillId="4" borderId="0" xfId="61" applyFont="1" applyFill="1" applyProtection="1">
      <protection hidden="1"/>
    </xf>
    <xf numFmtId="0" fontId="6" fillId="4" borderId="0" xfId="61" applyFont="1" applyFill="1" applyProtection="1">
      <protection hidden="1"/>
    </xf>
    <xf numFmtId="0" fontId="7" fillId="4" borderId="0" xfId="61" applyFont="1" applyFill="1" applyProtection="1">
      <protection hidden="1"/>
    </xf>
    <xf numFmtId="0" fontId="11" fillId="4" borderId="0" xfId="62" applyFont="1" applyFill="1" applyProtection="1">
      <protection hidden="1"/>
    </xf>
    <xf numFmtId="0" fontId="6" fillId="4" borderId="0" xfId="62" applyFont="1" applyFill="1" applyProtection="1">
      <protection hidden="1"/>
    </xf>
    <xf numFmtId="0" fontId="12" fillId="3" borderId="0" xfId="61" applyFont="1" applyFill="1" applyAlignment="1" applyProtection="1">
      <alignment vertical="top" wrapText="1"/>
      <protection hidden="1"/>
    </xf>
    <xf numFmtId="0" fontId="5" fillId="4" borderId="0" xfId="61" applyFont="1" applyFill="1" applyAlignment="1" applyProtection="1">
      <alignment horizontal="justify" vertical="top" wrapText="1"/>
      <protection hidden="1"/>
    </xf>
    <xf numFmtId="0" fontId="13" fillId="4" borderId="1" xfId="62" applyFont="1" applyFill="1" applyBorder="1" applyAlignment="1" applyProtection="1">
      <alignment horizontal="center" vertical="top" wrapText="1"/>
      <protection hidden="1"/>
    </xf>
    <xf numFmtId="0" fontId="6" fillId="4" borderId="1" xfId="62" applyFont="1" applyFill="1" applyBorder="1" applyAlignment="1" applyProtection="1">
      <alignment horizontal="center" vertical="top" wrapText="1"/>
      <protection hidden="1"/>
    </xf>
    <xf numFmtId="0" fontId="14" fillId="4" borderId="1" xfId="62" applyFont="1" applyFill="1" applyBorder="1" applyAlignment="1" applyProtection="1">
      <alignment horizontal="right" vertical="center" wrapText="1"/>
      <protection locked="0"/>
    </xf>
    <xf numFmtId="0" fontId="15" fillId="4" borderId="0" xfId="61" applyFont="1" applyFill="1" applyProtection="1">
      <protection hidden="1"/>
    </xf>
    <xf numFmtId="0" fontId="7" fillId="4" borderId="0" xfId="61" applyFont="1" applyFill="1" applyAlignment="1" applyProtection="1">
      <alignment vertical="top" wrapText="1"/>
      <protection hidden="1"/>
    </xf>
    <xf numFmtId="0" fontId="7" fillId="4" borderId="0" xfId="61" applyFont="1" applyFill="1" applyAlignment="1" applyProtection="1">
      <alignment horizontal="center" vertical="top" wrapText="1"/>
      <protection hidden="1"/>
    </xf>
    <xf numFmtId="0" fontId="5" fillId="4" borderId="0" xfId="61" applyFont="1" applyFill="1" applyAlignment="1" applyProtection="1">
      <alignment vertical="top" wrapText="1"/>
      <protection hidden="1"/>
    </xf>
    <xf numFmtId="0" fontId="5" fillId="4" borderId="0" xfId="61" applyFont="1" applyFill="1" applyAlignment="1" applyProtection="1">
      <alignment horizontal="center" vertical="top" wrapText="1"/>
      <protection hidden="1"/>
    </xf>
    <xf numFmtId="0" fontId="12" fillId="3" borderId="0" xfId="61" applyFont="1" applyFill="1" applyProtection="1">
      <protection hidden="1"/>
    </xf>
    <xf numFmtId="0" fontId="16" fillId="4" borderId="0" xfId="62" applyFont="1" applyFill="1" applyProtection="1">
      <protection hidden="1"/>
    </xf>
    <xf numFmtId="0" fontId="17" fillId="3" borderId="0" xfId="61" applyFont="1" applyFill="1" applyProtection="1">
      <protection hidden="1"/>
    </xf>
    <xf numFmtId="0" fontId="16" fillId="4" borderId="0" xfId="61" applyFont="1" applyFill="1" applyProtection="1">
      <protection hidden="1"/>
    </xf>
    <xf numFmtId="0" fontId="6" fillId="4" borderId="0" xfId="61" applyFont="1" applyFill="1" applyAlignment="1" applyProtection="1">
      <alignment horizontal="right"/>
      <protection hidden="1"/>
    </xf>
    <xf numFmtId="0" fontId="5" fillId="3" borderId="0" xfId="61" applyFont="1" applyFill="1" applyProtection="1">
      <protection hidden="1"/>
    </xf>
    <xf numFmtId="0" fontId="8" fillId="3" borderId="0" xfId="61" applyFont="1" applyFill="1" applyProtection="1">
      <protection hidden="1"/>
    </xf>
    <xf numFmtId="0" fontId="18" fillId="4" borderId="0" xfId="62" applyFont="1" applyFill="1" applyProtection="1">
      <protection hidden="1"/>
    </xf>
    <xf numFmtId="0" fontId="13" fillId="4" borderId="3" xfId="62" applyFont="1" applyFill="1" applyBorder="1" applyAlignment="1" applyProtection="1">
      <alignment horizontal="center" vertical="top" wrapText="1"/>
      <protection hidden="1"/>
    </xf>
    <xf numFmtId="0" fontId="10" fillId="4" borderId="0" xfId="61" applyFont="1" applyFill="1" applyAlignment="1" applyProtection="1">
      <alignment horizontal="center"/>
      <protection hidden="1"/>
    </xf>
    <xf numFmtId="0" fontId="6" fillId="4" borderId="0" xfId="62" applyFont="1" applyFill="1" applyAlignment="1" applyProtection="1">
      <alignment horizontal="center"/>
      <protection hidden="1"/>
    </xf>
    <xf numFmtId="0" fontId="6" fillId="4" borderId="0" xfId="61" applyFont="1" applyFill="1" applyAlignment="1" applyProtection="1">
      <alignment horizontal="left" vertical="top"/>
      <protection hidden="1"/>
    </xf>
    <xf numFmtId="0" fontId="3" fillId="0" borderId="0" xfId="0" applyFont="1"/>
    <xf numFmtId="0" fontId="0" fillId="0" borderId="0" xfId="0" applyProtection="1">
      <protection hidden="1"/>
    </xf>
    <xf numFmtId="0" fontId="6" fillId="4" borderId="0" xfId="62" applyFont="1" applyFill="1" applyAlignment="1" applyProtection="1">
      <alignment horizontal="left" vertical="top" wrapText="1"/>
      <protection hidden="1"/>
    </xf>
    <xf numFmtId="0" fontId="6" fillId="5" borderId="0" xfId="62" quotePrefix="1" applyFont="1" applyFill="1" applyAlignment="1" applyProtection="1">
      <alignment horizontal="right" vertical="top" wrapText="1"/>
      <protection hidden="1"/>
    </xf>
    <xf numFmtId="0" fontId="6" fillId="5" borderId="0" xfId="62" applyFont="1" applyFill="1" applyAlignment="1" applyProtection="1">
      <alignment horizontal="left" vertical="center" wrapText="1"/>
      <protection hidden="1"/>
    </xf>
    <xf numFmtId="0" fontId="6" fillId="5" borderId="0" xfId="62" applyFont="1" applyFill="1" applyAlignment="1" applyProtection="1">
      <alignment horizontal="left" vertical="top" wrapText="1"/>
      <protection hidden="1"/>
    </xf>
    <xf numFmtId="0" fontId="6" fillId="4" borderId="0" xfId="62" quotePrefix="1" applyFont="1" applyFill="1" applyAlignment="1" applyProtection="1">
      <alignment horizontal="right" vertical="top" wrapText="1"/>
      <protection hidden="1"/>
    </xf>
    <xf numFmtId="0" fontId="3" fillId="0" borderId="0" xfId="61" applyProtection="1">
      <protection hidden="1"/>
    </xf>
    <xf numFmtId="0" fontId="6" fillId="4" borderId="2" xfId="62" applyFont="1" applyFill="1" applyBorder="1" applyAlignment="1" applyProtection="1">
      <alignment horizontal="center" vertical="center"/>
      <protection locked="0"/>
    </xf>
    <xf numFmtId="0" fontId="6" fillId="5" borderId="0" xfId="62" applyFont="1" applyFill="1" applyAlignment="1" applyProtection="1">
      <alignment vertical="center" wrapText="1"/>
      <protection locked="0"/>
    </xf>
    <xf numFmtId="0" fontId="6" fillId="5" borderId="0" xfId="61" applyFont="1" applyFill="1" applyProtection="1">
      <protection hidden="1"/>
    </xf>
    <xf numFmtId="0" fontId="16" fillId="5" borderId="0" xfId="62" applyFont="1" applyFill="1" applyProtection="1">
      <protection hidden="1"/>
    </xf>
    <xf numFmtId="0" fontId="6" fillId="5" borderId="0" xfId="62" applyFont="1" applyFill="1" applyProtection="1">
      <protection hidden="1"/>
    </xf>
    <xf numFmtId="0" fontId="6" fillId="0" borderId="0" xfId="62" applyFont="1" applyAlignment="1" applyProtection="1">
      <alignment horizontal="left" vertical="center" wrapText="1"/>
      <protection locked="0"/>
    </xf>
    <xf numFmtId="0" fontId="2" fillId="2" borderId="0" xfId="1" applyFont="1" applyFill="1" applyAlignment="1" applyProtection="1">
      <alignment horizontal="center" vertical="top" wrapText="1"/>
      <protection hidden="1"/>
    </xf>
    <xf numFmtId="0" fontId="6" fillId="4" borderId="0" xfId="62" quotePrefix="1" applyFont="1" applyFill="1" applyAlignment="1" applyProtection="1">
      <alignment horizontal="left" vertical="top" wrapText="1"/>
      <protection hidden="1"/>
    </xf>
    <xf numFmtId="0" fontId="6" fillId="4" borderId="0" xfId="62" quotePrefix="1" applyFont="1" applyFill="1" applyAlignment="1" applyProtection="1">
      <alignment horizontal="right" vertical="top" wrapText="1"/>
      <protection hidden="1"/>
    </xf>
    <xf numFmtId="0" fontId="6" fillId="0" borderId="0" xfId="62" applyFont="1" applyAlignment="1" applyProtection="1">
      <alignment horizontal="left" vertical="top" wrapText="1"/>
      <protection locked="0"/>
    </xf>
    <xf numFmtId="0" fontId="9" fillId="4" borderId="0" xfId="61" applyFont="1" applyFill="1" applyAlignment="1" applyProtection="1">
      <alignment horizontal="center"/>
      <protection hidden="1"/>
    </xf>
    <xf numFmtId="0" fontId="6" fillId="4" borderId="0" xfId="62" applyFont="1" applyFill="1" applyAlignment="1" applyProtection="1">
      <alignment horizontal="center"/>
      <protection hidden="1"/>
    </xf>
    <xf numFmtId="0" fontId="18" fillId="4" borderId="0" xfId="62" applyFont="1" applyFill="1" applyAlignment="1" applyProtection="1">
      <alignment horizontal="center"/>
      <protection hidden="1"/>
    </xf>
    <xf numFmtId="14" fontId="6" fillId="4" borderId="0" xfId="61" applyNumberFormat="1" applyFont="1" applyFill="1" applyAlignment="1" applyProtection="1">
      <alignment horizontal="left"/>
      <protection locked="0"/>
    </xf>
    <xf numFmtId="0" fontId="6" fillId="4" borderId="0" xfId="62" applyFont="1" applyFill="1" applyAlignment="1" applyProtection="1">
      <alignment horizontal="center" vertical="center" wrapText="1"/>
      <protection hidden="1"/>
    </xf>
    <xf numFmtId="0" fontId="6" fillId="4" borderId="0" xfId="62" applyFont="1" applyFill="1" applyAlignment="1" applyProtection="1">
      <alignment horizontal="left"/>
      <protection locked="0"/>
    </xf>
  </cellXfs>
  <cellStyles count="63">
    <cellStyle name="Bun" xfId="2" xr:uid="{00000000-0005-0000-0000-000000000000}"/>
    <cellStyle name="Calcul" xfId="3" xr:uid="{00000000-0005-0000-0000-000001000000}"/>
    <cellStyle name="Celulă legată" xfId="4" xr:uid="{00000000-0005-0000-0000-000002000000}"/>
    <cellStyle name="Eronat" xfId="5" xr:uid="{00000000-0005-0000-0000-000003000000}"/>
    <cellStyle name="Hyperlink" xfId="1" builtinId="8"/>
    <cellStyle name="Ieșire" xfId="6" xr:uid="{00000000-0005-0000-0000-000005000000}"/>
    <cellStyle name="Intrare" xfId="7" xr:uid="{00000000-0005-0000-0000-000006000000}"/>
    <cellStyle name="Neutru"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16" xr:uid="{00000000-0005-0000-0000-000010000000}"/>
    <cellStyle name="Normal 18" xfId="17" xr:uid="{00000000-0005-0000-0000-000011000000}"/>
    <cellStyle name="Normal 19" xfId="18" xr:uid="{00000000-0005-0000-0000-000012000000}"/>
    <cellStyle name="Normal 2" xfId="19" xr:uid="{00000000-0005-0000-0000-000013000000}"/>
    <cellStyle name="Normal 2 2" xfId="61" xr:uid="{9C4D8872-BDCA-479F-9863-08B7090B30C1}"/>
    <cellStyle name="Normal 20" xfId="20" xr:uid="{00000000-0005-0000-0000-000014000000}"/>
    <cellStyle name="Normal 21" xfId="21" xr:uid="{00000000-0005-0000-0000-000015000000}"/>
    <cellStyle name="Normal 22" xfId="22" xr:uid="{00000000-0005-0000-0000-000016000000}"/>
    <cellStyle name="Normal 23" xfId="62" xr:uid="{56A33104-6E8A-49EB-B88A-BD0A210867C8}"/>
    <cellStyle name="Normal 3" xfId="23" xr:uid="{00000000-0005-0000-0000-000017000000}"/>
    <cellStyle name="Normal 4" xfId="24" xr:uid="{00000000-0005-0000-0000-000018000000}"/>
    <cellStyle name="Normal 5"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 name="Notă" xfId="30" xr:uid="{00000000-0005-0000-0000-00001E000000}"/>
    <cellStyle name="Note 10" xfId="31" xr:uid="{00000000-0005-0000-0000-00001F000000}"/>
    <cellStyle name="Note 11" xfId="32" xr:uid="{00000000-0005-0000-0000-000020000000}"/>
    <cellStyle name="Note 12" xfId="33" xr:uid="{00000000-0005-0000-0000-000021000000}"/>
    <cellStyle name="Note 13" xfId="34" xr:uid="{00000000-0005-0000-0000-000022000000}"/>
    <cellStyle name="Note 14" xfId="35" xr:uid="{00000000-0005-0000-0000-000023000000}"/>
    <cellStyle name="Note 15" xfId="36" xr:uid="{00000000-0005-0000-0000-000024000000}"/>
    <cellStyle name="Note 16" xfId="37" xr:uid="{00000000-0005-0000-0000-000025000000}"/>
    <cellStyle name="Note 17" xfId="38" xr:uid="{00000000-0005-0000-0000-000026000000}"/>
    <cellStyle name="Note 18" xfId="39" xr:uid="{00000000-0005-0000-0000-000027000000}"/>
    <cellStyle name="Note 19" xfId="40" xr:uid="{00000000-0005-0000-0000-000028000000}"/>
    <cellStyle name="Note 2" xfId="41" xr:uid="{00000000-0005-0000-0000-000029000000}"/>
    <cellStyle name="Note 20" xfId="42" xr:uid="{00000000-0005-0000-0000-00002A000000}"/>
    <cellStyle name="Note 21" xfId="43" xr:uid="{00000000-0005-0000-0000-00002B000000}"/>
    <cellStyle name="Note 22" xfId="44" xr:uid="{00000000-0005-0000-0000-00002C000000}"/>
    <cellStyle name="Note 3" xfId="45" xr:uid="{00000000-0005-0000-0000-00002D000000}"/>
    <cellStyle name="Note 4" xfId="46" xr:uid="{00000000-0005-0000-0000-00002E000000}"/>
    <cellStyle name="Note 5" xfId="47" xr:uid="{00000000-0005-0000-0000-00002F000000}"/>
    <cellStyle name="Note 6" xfId="48" xr:uid="{00000000-0005-0000-0000-000030000000}"/>
    <cellStyle name="Note 7" xfId="49" xr:uid="{00000000-0005-0000-0000-000031000000}"/>
    <cellStyle name="Note 8" xfId="50" xr:uid="{00000000-0005-0000-0000-000032000000}"/>
    <cellStyle name="Note 9" xfId="51" xr:uid="{00000000-0005-0000-0000-000033000000}"/>
    <cellStyle name="Standaard_Blad1" xfId="52" xr:uid="{00000000-0005-0000-0000-000034000000}"/>
    <cellStyle name="Text avertisment" xfId="53" xr:uid="{00000000-0005-0000-0000-000035000000}"/>
    <cellStyle name="Text explicativ" xfId="54" xr:uid="{00000000-0005-0000-0000-000036000000}"/>
    <cellStyle name="Titlu" xfId="55" xr:uid="{00000000-0005-0000-0000-000037000000}"/>
    <cellStyle name="Titlu 1" xfId="56" xr:uid="{00000000-0005-0000-0000-000038000000}"/>
    <cellStyle name="Titlu 2" xfId="57" xr:uid="{00000000-0005-0000-0000-000039000000}"/>
    <cellStyle name="Titlu 3" xfId="58" xr:uid="{00000000-0005-0000-0000-00003A000000}"/>
    <cellStyle name="Titlu 4" xfId="59" xr:uid="{00000000-0005-0000-0000-00003B000000}"/>
    <cellStyle name="Verificare celulă" xfId="60" xr:uid="{00000000-0005-0000-0000-00003C000000}"/>
  </cellStyles>
  <dxfs count="6">
    <dxf>
      <fill>
        <patternFill>
          <bgColor rgb="FFFFFF00"/>
        </patternFill>
      </fill>
    </dxf>
    <dxf>
      <font>
        <color rgb="FF9C0006"/>
      </font>
      <fill>
        <patternFill>
          <bgColor rgb="FFFFC7CE"/>
        </patternFill>
      </fill>
    </dxf>
    <dxf>
      <font>
        <color rgb="FFFF0000"/>
      </font>
    </dxf>
    <dxf>
      <font>
        <color rgb="FF9C0006"/>
      </font>
      <fill>
        <patternFill>
          <bgColor rgb="FFFFC7CE"/>
        </patternFill>
      </fill>
    </dxf>
    <dxf>
      <font>
        <color theme="0"/>
      </font>
      <fill>
        <patternFill>
          <bgColor rgb="FFFF0000"/>
        </patternFill>
      </fill>
    </dxf>
    <dxf>
      <font>
        <color rgb="FFC00000"/>
      </font>
      <fill>
        <patternFill>
          <bgColor theme="5" tint="0.79998168889431442"/>
        </patternFill>
      </fill>
    </dxf>
  </dxfs>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FA6F-0EB5-4BA2-907D-A093858B8E21}">
  <sheetPr codeName="Sheet1">
    <tabColor rgb="FF00B050"/>
  </sheetPr>
  <dimension ref="B1:J44"/>
  <sheetViews>
    <sheetView tabSelected="1" zoomScaleNormal="100" workbookViewId="0">
      <selection activeCell="D16" sqref="D16"/>
    </sheetView>
  </sheetViews>
  <sheetFormatPr defaultRowHeight="12.75" x14ac:dyDescent="0.2"/>
  <cols>
    <col min="1" max="1" width="5.140625" style="1" customWidth="1"/>
    <col min="2" max="2" width="5.7109375" style="1" customWidth="1"/>
    <col min="3" max="3" width="7.7109375" style="1" customWidth="1"/>
    <col min="4" max="4" width="11.7109375" style="1" customWidth="1"/>
    <col min="5" max="5" width="24.5703125" style="1" customWidth="1"/>
    <col min="6" max="6" width="23.5703125" style="1" customWidth="1"/>
    <col min="7" max="7" width="15.140625" style="1" customWidth="1"/>
    <col min="8" max="8" width="12.7109375" style="1" customWidth="1"/>
    <col min="9" max="9" width="2.28515625" style="1" customWidth="1"/>
    <col min="10" max="10" width="9.28515625" style="1" customWidth="1"/>
    <col min="11" max="23" width="9.140625" style="1"/>
    <col min="24" max="24" width="8.140625" style="1" customWidth="1"/>
    <col min="25" max="16384" width="9.140625" style="1"/>
  </cols>
  <sheetData>
    <row r="1" spans="2:10" ht="37.5" customHeight="1" x14ac:dyDescent="0.2">
      <c r="B1" s="47" t="s">
        <v>26</v>
      </c>
      <c r="C1" s="47"/>
      <c r="D1" s="47"/>
      <c r="E1" s="47"/>
      <c r="F1" s="47"/>
      <c r="G1" s="47"/>
      <c r="H1" s="47"/>
      <c r="I1" s="47"/>
    </row>
    <row r="2" spans="2:10" ht="16.5" customHeight="1" x14ac:dyDescent="0.2">
      <c r="B2" s="2" t="s">
        <v>24</v>
      </c>
      <c r="C2" s="3"/>
      <c r="D2" s="3"/>
      <c r="E2" s="3"/>
      <c r="F2" s="3"/>
      <c r="G2" s="3"/>
      <c r="H2" s="3"/>
      <c r="I2" s="3"/>
    </row>
    <row r="3" spans="2:10" ht="12.75" hidden="1" customHeight="1" x14ac:dyDescent="0.2">
      <c r="B3" s="4"/>
      <c r="C3" s="4"/>
      <c r="D3" s="4"/>
      <c r="E3" s="34"/>
      <c r="F3" s="4"/>
      <c r="G3" s="5"/>
      <c r="H3" s="4"/>
      <c r="I3" s="4"/>
    </row>
    <row r="4" spans="2:10" hidden="1" x14ac:dyDescent="0.2">
      <c r="B4" s="5"/>
      <c r="C4" s="5"/>
      <c r="D4" s="5"/>
      <c r="E4" s="5"/>
      <c r="F4" s="5"/>
      <c r="G4" s="5"/>
      <c r="H4" s="5"/>
      <c r="I4" s="5"/>
    </row>
    <row r="5" spans="2:10" ht="14.1" customHeight="1" x14ac:dyDescent="0.2">
      <c r="B5" s="3"/>
      <c r="C5" s="3"/>
      <c r="D5" s="3"/>
      <c r="E5" s="3"/>
      <c r="F5" s="3"/>
      <c r="G5" s="3"/>
      <c r="H5" s="3"/>
      <c r="I5" s="3"/>
    </row>
    <row r="6" spans="2:10" ht="14.1" customHeight="1" x14ac:dyDescent="0.25">
      <c r="B6" s="6"/>
      <c r="C6" s="3"/>
      <c r="D6" s="3"/>
      <c r="E6" s="3"/>
      <c r="F6" s="3"/>
      <c r="G6" s="3"/>
      <c r="H6" s="3"/>
      <c r="I6" s="3"/>
    </row>
    <row r="7" spans="2:10" ht="15" customHeight="1" x14ac:dyDescent="0.25">
      <c r="B7" s="7" t="s">
        <v>21</v>
      </c>
      <c r="C7" s="7"/>
      <c r="D7" s="6"/>
      <c r="E7" s="6"/>
      <c r="F7" s="6"/>
      <c r="G7" s="6"/>
      <c r="H7" s="6"/>
      <c r="I7" s="6"/>
    </row>
    <row r="8" spans="2:10" ht="15" customHeight="1" x14ac:dyDescent="0.25">
      <c r="B8" s="7" t="s">
        <v>20</v>
      </c>
      <c r="C8" s="7"/>
      <c r="D8" s="6"/>
      <c r="E8" s="6"/>
      <c r="F8" s="6"/>
      <c r="G8" s="6"/>
      <c r="H8" s="6"/>
      <c r="I8" s="6"/>
    </row>
    <row r="9" spans="2:10" ht="14.1" customHeight="1" x14ac:dyDescent="0.25">
      <c r="B9" s="8"/>
      <c r="C9" s="6"/>
      <c r="D9" s="6"/>
      <c r="E9" s="6"/>
      <c r="F9" s="6"/>
      <c r="G9" s="6"/>
      <c r="H9" s="6"/>
      <c r="I9" s="6"/>
    </row>
    <row r="10" spans="2:10" ht="14.1" customHeight="1" x14ac:dyDescent="0.25">
      <c r="B10" s="6"/>
      <c r="C10" s="6"/>
      <c r="D10" s="6"/>
      <c r="E10" s="6"/>
      <c r="F10" s="6"/>
      <c r="G10" s="6"/>
      <c r="H10" s="6"/>
      <c r="I10" s="6"/>
    </row>
    <row r="11" spans="2:10" ht="20.25" customHeight="1" x14ac:dyDescent="0.25">
      <c r="B11" s="6"/>
      <c r="C11" s="6"/>
      <c r="D11" s="6"/>
      <c r="E11" s="51" t="s">
        <v>0</v>
      </c>
      <c r="F11" s="51"/>
      <c r="G11" s="51"/>
      <c r="H11" s="6"/>
      <c r="I11" s="6"/>
    </row>
    <row r="12" spans="2:10" ht="24" customHeight="1" x14ac:dyDescent="0.3">
      <c r="B12" s="6"/>
      <c r="C12" s="6"/>
      <c r="D12" s="6"/>
      <c r="E12" s="2"/>
      <c r="F12" s="30"/>
      <c r="G12" s="6"/>
      <c r="H12" s="6"/>
      <c r="I12" s="6"/>
    </row>
    <row r="13" spans="2:10" ht="17.25" customHeight="1" x14ac:dyDescent="0.2">
      <c r="B13" s="7"/>
      <c r="C13" s="7"/>
      <c r="D13" s="7"/>
      <c r="E13" s="9"/>
      <c r="F13" s="31" t="s">
        <v>23</v>
      </c>
      <c r="G13" s="10"/>
      <c r="H13" s="7"/>
      <c r="I13" s="7"/>
    </row>
    <row r="14" spans="2:10" ht="33" customHeight="1" x14ac:dyDescent="0.2">
      <c r="B14" s="7"/>
      <c r="C14" s="7"/>
      <c r="D14" s="7"/>
      <c r="E14" s="55" t="s">
        <v>10</v>
      </c>
      <c r="F14" s="55"/>
      <c r="G14" s="55"/>
      <c r="H14" s="7"/>
      <c r="I14" s="7"/>
    </row>
    <row r="15" spans="2:10" ht="14.25" customHeight="1" x14ac:dyDescent="0.2">
      <c r="B15" s="7"/>
      <c r="C15" s="7"/>
      <c r="D15" s="7"/>
      <c r="E15" s="32"/>
      <c r="F15" s="32"/>
      <c r="G15" s="7"/>
      <c r="H15" s="7"/>
      <c r="I15" s="7"/>
    </row>
    <row r="16" spans="2:10" ht="15" customHeight="1" x14ac:dyDescent="0.2">
      <c r="B16" s="49" t="s">
        <v>14</v>
      </c>
      <c r="C16" s="49"/>
      <c r="D16" s="46" t="s">
        <v>27</v>
      </c>
      <c r="E16" s="42"/>
      <c r="F16" s="35"/>
      <c r="G16" s="35"/>
      <c r="H16" s="35"/>
      <c r="I16" s="35"/>
      <c r="J16" s="11"/>
    </row>
    <row r="17" spans="2:10" ht="5.0999999999999996" customHeight="1" x14ac:dyDescent="0.2">
      <c r="B17" s="36"/>
      <c r="C17" s="36"/>
      <c r="D17" s="37"/>
      <c r="E17" s="38"/>
      <c r="F17" s="38"/>
      <c r="G17" s="38"/>
      <c r="H17" s="38"/>
      <c r="I17" s="38"/>
      <c r="J17" s="11"/>
    </row>
    <row r="18" spans="2:10" ht="15" customHeight="1" x14ac:dyDescent="0.2">
      <c r="B18" s="49" t="s">
        <v>16</v>
      </c>
      <c r="C18" s="49"/>
      <c r="D18" s="50"/>
      <c r="E18" s="50"/>
      <c r="F18" s="50"/>
      <c r="G18" s="35"/>
      <c r="H18" s="35"/>
      <c r="I18" s="35"/>
      <c r="J18" s="11"/>
    </row>
    <row r="19" spans="2:10" ht="5.0999999999999996" customHeight="1" x14ac:dyDescent="0.2">
      <c r="B19" s="36"/>
      <c r="C19" s="36"/>
      <c r="D19" s="38"/>
      <c r="E19" s="38"/>
      <c r="F19" s="38"/>
      <c r="G19" s="38"/>
      <c r="H19" s="38"/>
      <c r="I19" s="38"/>
      <c r="J19" s="11"/>
    </row>
    <row r="20" spans="2:10" ht="31.5" customHeight="1" x14ac:dyDescent="0.2">
      <c r="B20" s="49" t="s">
        <v>15</v>
      </c>
      <c r="C20" s="49"/>
      <c r="D20" s="50"/>
      <c r="E20" s="50"/>
      <c r="F20" s="50"/>
      <c r="G20" s="50"/>
      <c r="H20" s="50"/>
      <c r="I20" s="35"/>
      <c r="J20" s="11"/>
    </row>
    <row r="21" spans="2:10" ht="15" customHeight="1" x14ac:dyDescent="0.2">
      <c r="B21" s="39"/>
      <c r="C21" s="39"/>
      <c r="D21" s="35"/>
      <c r="E21" s="35"/>
      <c r="F21" s="35"/>
      <c r="G21" s="35"/>
      <c r="H21" s="35"/>
      <c r="I21" s="35"/>
      <c r="J21" s="11"/>
    </row>
    <row r="22" spans="2:10" ht="83.25" customHeight="1" x14ac:dyDescent="0.2">
      <c r="B22" s="48" t="str">
        <f>IF(AND(ISNUMBER(D16),NOT(OR(D18="completeaza",D20="completeaza"))),"Beneficiarul, "&amp;D20&amp;", transferă în limitele prevederilor "&amp;IF(D16=2021,"Articolului I.17",IF(D16=2022,"Articolului I.15",IF(D16=2023,"Anexei 5 – Reguli specifice, Art 2. Flexibilitate bugetară,","")))&amp;" din contractul financiar pentru proiectul de mobilitate în domeniul universitar nr. "&amp;D18&amp;", încheiat cu ANPCDEFP, sumele următoare:","")</f>
        <v/>
      </c>
      <c r="C22" s="48"/>
      <c r="D22" s="48"/>
      <c r="E22" s="48"/>
      <c r="F22" s="48"/>
      <c r="G22" s="48"/>
      <c r="H22" s="48"/>
      <c r="I22" s="35"/>
      <c r="J22" s="11"/>
    </row>
    <row r="23" spans="2:10" ht="14.1" customHeight="1" x14ac:dyDescent="0.2">
      <c r="B23" s="12"/>
      <c r="C23" s="12"/>
      <c r="D23" s="12"/>
      <c r="E23" s="12"/>
      <c r="F23" s="12"/>
      <c r="G23" s="12"/>
      <c r="H23" s="12"/>
      <c r="I23" s="12"/>
    </row>
    <row r="24" spans="2:10" ht="15" customHeight="1" x14ac:dyDescent="0.25">
      <c r="B24" s="6"/>
      <c r="C24" s="6"/>
      <c r="D24" s="13" t="s">
        <v>18</v>
      </c>
      <c r="E24" s="29" t="s">
        <v>4</v>
      </c>
      <c r="F24" s="29" t="s">
        <v>5</v>
      </c>
      <c r="G24" s="13" t="s">
        <v>1</v>
      </c>
      <c r="H24" s="6"/>
      <c r="I24" s="6"/>
    </row>
    <row r="25" spans="2:10" ht="18" customHeight="1" x14ac:dyDescent="0.25">
      <c r="B25" s="6"/>
      <c r="C25" s="6"/>
      <c r="D25" s="14">
        <v>1</v>
      </c>
      <c r="E25" s="41"/>
      <c r="F25" s="41"/>
      <c r="G25" s="15"/>
      <c r="H25" s="16"/>
      <c r="I25" s="6"/>
    </row>
    <row r="26" spans="2:10" ht="18" customHeight="1" x14ac:dyDescent="0.25">
      <c r="B26" s="6"/>
      <c r="C26" s="6"/>
      <c r="D26" s="14">
        <v>2</v>
      </c>
      <c r="E26" s="41"/>
      <c r="F26" s="41"/>
      <c r="G26" s="15"/>
      <c r="H26" s="16"/>
      <c r="I26" s="6"/>
    </row>
    <row r="27" spans="2:10" ht="18" customHeight="1" x14ac:dyDescent="0.25">
      <c r="B27" s="6"/>
      <c r="C27" s="6"/>
      <c r="D27" s="14">
        <v>3</v>
      </c>
      <c r="E27" s="41"/>
      <c r="F27" s="41"/>
      <c r="G27" s="15"/>
      <c r="H27" s="16"/>
      <c r="I27" s="6"/>
    </row>
    <row r="28" spans="2:10" ht="18" customHeight="1" x14ac:dyDescent="0.25">
      <c r="B28" s="6" t="s">
        <v>2</v>
      </c>
      <c r="C28" s="6"/>
      <c r="D28" s="14">
        <v>4</v>
      </c>
      <c r="E28" s="41"/>
      <c r="F28" s="41"/>
      <c r="G28" s="15"/>
      <c r="H28" s="16"/>
      <c r="I28" s="6"/>
    </row>
    <row r="29" spans="2:10" ht="18" customHeight="1" x14ac:dyDescent="0.25">
      <c r="B29" s="17"/>
      <c r="C29" s="18"/>
      <c r="D29" s="14">
        <v>5</v>
      </c>
      <c r="E29" s="41"/>
      <c r="F29" s="41"/>
      <c r="G29" s="15"/>
      <c r="H29" s="6"/>
      <c r="I29" s="6"/>
    </row>
    <row r="30" spans="2:10" ht="12.95" customHeight="1" x14ac:dyDescent="0.25">
      <c r="B30" s="19"/>
      <c r="C30" s="19"/>
      <c r="D30" s="20"/>
      <c r="E30" s="6"/>
      <c r="F30" s="6"/>
      <c r="G30" s="6"/>
      <c r="H30" s="6"/>
      <c r="I30" s="6"/>
    </row>
    <row r="31" spans="2:10" ht="14.1" customHeight="1" x14ac:dyDescent="0.25">
      <c r="B31" s="6"/>
      <c r="C31" s="6"/>
      <c r="D31" s="6"/>
      <c r="E31" s="6"/>
      <c r="F31" s="6"/>
      <c r="G31" s="6"/>
      <c r="H31" s="6"/>
      <c r="I31" s="6"/>
    </row>
    <row r="32" spans="2:10" ht="99.95" customHeight="1" x14ac:dyDescent="0.2">
      <c r="B32" s="19"/>
      <c r="C32" s="19"/>
      <c r="D32" s="19"/>
      <c r="E32" s="19"/>
      <c r="F32" s="19"/>
      <c r="G32" s="19"/>
      <c r="H32" s="19"/>
      <c r="I32" s="19"/>
    </row>
    <row r="33" spans="2:10" ht="14.1" customHeight="1" x14ac:dyDescent="0.2">
      <c r="B33" s="7"/>
      <c r="C33" s="7"/>
      <c r="D33" s="7"/>
      <c r="E33" s="7"/>
      <c r="F33" s="7"/>
      <c r="G33" s="7"/>
      <c r="H33" s="7"/>
      <c r="I33" s="7"/>
    </row>
    <row r="34" spans="2:10" ht="15" customHeight="1" x14ac:dyDescent="0.3">
      <c r="B34" s="5"/>
      <c r="C34" s="56" t="s">
        <v>17</v>
      </c>
      <c r="D34" s="56"/>
      <c r="E34" s="56"/>
      <c r="F34" s="56"/>
      <c r="G34" s="45"/>
      <c r="H34" s="43"/>
      <c r="I34" s="44"/>
      <c r="J34" s="21"/>
    </row>
    <row r="35" spans="2:10" ht="15" customHeight="1" x14ac:dyDescent="0.25">
      <c r="B35" s="5"/>
      <c r="C35" s="10" t="s">
        <v>22</v>
      </c>
      <c r="D35" s="10"/>
      <c r="E35" s="10"/>
      <c r="F35" s="52"/>
      <c r="G35" s="52"/>
      <c r="H35" s="22"/>
      <c r="I35" s="22"/>
      <c r="J35" s="23"/>
    </row>
    <row r="36" spans="2:10" ht="14.1" customHeight="1" x14ac:dyDescent="0.25">
      <c r="B36" s="5"/>
      <c r="C36" s="28" t="s">
        <v>25</v>
      </c>
      <c r="D36" s="28"/>
      <c r="E36" s="9"/>
      <c r="F36" s="53"/>
      <c r="G36" s="53"/>
      <c r="H36" s="22"/>
      <c r="I36" s="22"/>
      <c r="J36" s="23"/>
    </row>
    <row r="37" spans="2:10" ht="15" customHeight="1" x14ac:dyDescent="0.25">
      <c r="B37" s="24"/>
      <c r="C37" s="24"/>
      <c r="D37" s="24"/>
      <c r="E37" s="24"/>
      <c r="F37" s="24"/>
      <c r="G37" s="25" t="s">
        <v>3</v>
      </c>
      <c r="H37" s="54">
        <f ca="1">TODAY()</f>
        <v>45266</v>
      </c>
      <c r="I37" s="54"/>
      <c r="J37" s="23"/>
    </row>
    <row r="38" spans="2:10" ht="12.75" customHeight="1" x14ac:dyDescent="0.25">
      <c r="B38" s="24"/>
      <c r="C38" s="24"/>
      <c r="D38" s="24"/>
      <c r="E38" s="24"/>
      <c r="F38" s="24"/>
      <c r="G38" s="24"/>
      <c r="H38" s="24"/>
      <c r="I38" s="24"/>
      <c r="J38" s="23"/>
    </row>
    <row r="39" spans="2:10" ht="12.75" customHeight="1" x14ac:dyDescent="0.25">
      <c r="B39" s="24"/>
      <c r="C39" s="24"/>
      <c r="D39" s="24"/>
      <c r="E39" s="24"/>
      <c r="F39" s="24"/>
      <c r="G39" s="24"/>
      <c r="H39" s="40"/>
      <c r="I39" s="24"/>
      <c r="J39" s="23"/>
    </row>
    <row r="40" spans="2:10" ht="12.75" customHeight="1" x14ac:dyDescent="0.25">
      <c r="C40" s="26"/>
      <c r="D40" s="26"/>
      <c r="E40" s="26"/>
      <c r="F40" s="26"/>
      <c r="G40" s="26"/>
      <c r="H40" s="26"/>
      <c r="I40" s="26"/>
    </row>
    <row r="41" spans="2:10" ht="12.75" customHeight="1" x14ac:dyDescent="0.25">
      <c r="B41" s="26"/>
      <c r="C41" s="26"/>
      <c r="D41" s="26"/>
      <c r="E41" s="26"/>
      <c r="F41" s="26"/>
      <c r="G41" s="26"/>
      <c r="H41" s="26"/>
      <c r="I41" s="26"/>
    </row>
    <row r="42" spans="2:10" ht="12.75" customHeight="1" x14ac:dyDescent="0.2">
      <c r="B42" s="27"/>
      <c r="C42" s="27"/>
      <c r="D42" s="27"/>
      <c r="E42" s="27"/>
      <c r="F42" s="27"/>
      <c r="G42" s="27"/>
    </row>
    <row r="43" spans="2:10" ht="12.75" customHeight="1" x14ac:dyDescent="0.2">
      <c r="B43" s="27"/>
      <c r="C43" s="27"/>
      <c r="D43" s="27"/>
      <c r="E43" s="27"/>
      <c r="F43" s="27"/>
      <c r="G43" s="27"/>
      <c r="H43" s="27"/>
      <c r="I43" s="27"/>
    </row>
    <row r="44" spans="2:10" ht="12.75" customHeight="1" x14ac:dyDescent="0.2"/>
  </sheetData>
  <sheetProtection algorithmName="SHA-512" hashValue="WzchioY50FiGfszwdZ2ylEiybjX/11WZbfvq5sSDhiscfn28iBHLPYHiL/2WNs3tW5UNnvxx6kt4YtI7b530nA==" saltValue="h8AawACRqUPMtSweMxi67Q==" spinCount="100000" sheet="1" objects="1" scenarios="1" selectLockedCells="1"/>
  <mergeCells count="13">
    <mergeCell ref="F35:G35"/>
    <mergeCell ref="F36:G36"/>
    <mergeCell ref="H37:I37"/>
    <mergeCell ref="E14:G14"/>
    <mergeCell ref="C34:F34"/>
    <mergeCell ref="B1:I1"/>
    <mergeCell ref="B22:H22"/>
    <mergeCell ref="B20:C20"/>
    <mergeCell ref="B16:C16"/>
    <mergeCell ref="B18:C18"/>
    <mergeCell ref="D20:H20"/>
    <mergeCell ref="D18:F18"/>
    <mergeCell ref="E11:G11"/>
  </mergeCells>
  <conditionalFormatting sqref="E25:F29">
    <cfRule type="expression" dxfId="5" priority="14">
      <formula>AND($E25&gt;0,$E25=$F25)</formula>
    </cfRule>
  </conditionalFormatting>
  <conditionalFormatting sqref="F25:F29">
    <cfRule type="expression" dxfId="4" priority="1">
      <formula>AND($D$16=2021,OR($F25="Incluziune participanti",$F25="SO incluziune"))</formula>
    </cfRule>
  </conditionalFormatting>
  <conditionalFormatting sqref="D16">
    <cfRule type="cellIs" dxfId="3" priority="12" operator="equal">
      <formula>"selecteaza"</formula>
    </cfRule>
  </conditionalFormatting>
  <conditionalFormatting sqref="G25:G29">
    <cfRule type="expression" dxfId="2" priority="2">
      <formula>OR(ISBLANK($E25),ISBLANK($F25))</formula>
    </cfRule>
  </conditionalFormatting>
  <conditionalFormatting sqref="D16 D18 D20 C34 H37 E25:G25">
    <cfRule type="cellIs" dxfId="1" priority="6" operator="equal">
      <formula>"completeaza"</formula>
    </cfRule>
    <cfRule type="containsBlanks" dxfId="0" priority="8">
      <formula>LEN(TRIM(C16))=0</formula>
    </cfRule>
  </conditionalFormatting>
  <dataValidations count="8">
    <dataValidation type="list" allowBlank="1" showInputMessage="1" showErrorMessage="1" errorTitle="Eroare" error="Alegeti tipul actiunii din lista" prompt="Selecteaza din lista tipul actiunii" sqref="WVK983062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E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E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E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E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E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E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E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E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E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E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E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E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E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E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E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xr:uid="{C68D7354-3AEC-4EA9-8420-3897056B3999}">
      <formula1>"SMS,SMP,STA,STT,SOM"</formula1>
    </dataValidation>
    <dataValidation type="list" allowBlank="1" showInputMessage="1" showErrorMessage="1" errorTitle="Eroare" error="Alegeti tipul actiunii din lista" prompt="Selecteaza din lista tipul actiunii" sqref="WVN983062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xr:uid="{CF774E69-1005-4B7D-BCD5-4E61E888E84A}">
      <formula1>"SMS,SMP,STA,STT"</formula1>
    </dataValidation>
    <dataValidation type="decimal" operator="greaterThanOrEqual" allowBlank="1" showInputMessage="1" showErrorMessage="1" errorTitle="Suma de transferat" error="Suma introdusa nu este in format &quot;numar&quot;" sqref="WVO983062:WVO983065 JC25:JC28 SY25:SY28 ACU25:ACU28 AMQ25:AMQ28 AWM25:AWM28 BGI25:BGI28 BQE25:BQE28 CAA25:CAA28 CJW25:CJW28 CTS25:CTS28 DDO25:DDO28 DNK25:DNK28 DXG25:DXG28 EHC25:EHC28 EQY25:EQY28 FAU25:FAU28 FKQ25:FKQ28 FUM25:FUM28 GEI25:GEI28 GOE25:GOE28 GYA25:GYA28 HHW25:HHW28 HRS25:HRS28 IBO25:IBO28 ILK25:ILK28 IVG25:IVG28 JFC25:JFC28 JOY25:JOY28 JYU25:JYU28 KIQ25:KIQ28 KSM25:KSM28 LCI25:LCI28 LME25:LME28 LWA25:LWA28 MFW25:MFW28 MPS25:MPS28 MZO25:MZO28 NJK25:NJK28 NTG25:NTG28 ODC25:ODC28 OMY25:OMY28 OWU25:OWU28 PGQ25:PGQ28 PQM25:PQM28 QAI25:QAI28 QKE25:QKE28 QUA25:QUA28 RDW25:RDW28 RNS25:RNS28 RXO25:RXO28 SHK25:SHK28 SRG25:SRG28 TBC25:TBC28 TKY25:TKY28 TUU25:TUU28 UEQ25:UEQ28 UOM25:UOM28 UYI25:UYI28 VIE25:VIE28 VSA25:VSA28 WBW25:WBW28 WLS25:WLS28 WVO25:WVO28 G65558:G65561 JC65558:JC65561 SY65558:SY65561 ACU65558:ACU65561 AMQ65558:AMQ65561 AWM65558:AWM65561 BGI65558:BGI65561 BQE65558:BQE65561 CAA65558:CAA65561 CJW65558:CJW65561 CTS65558:CTS65561 DDO65558:DDO65561 DNK65558:DNK65561 DXG65558:DXG65561 EHC65558:EHC65561 EQY65558:EQY65561 FAU65558:FAU65561 FKQ65558:FKQ65561 FUM65558:FUM65561 GEI65558:GEI65561 GOE65558:GOE65561 GYA65558:GYA65561 HHW65558:HHW65561 HRS65558:HRS65561 IBO65558:IBO65561 ILK65558:ILK65561 IVG65558:IVG65561 JFC65558:JFC65561 JOY65558:JOY65561 JYU65558:JYU65561 KIQ65558:KIQ65561 KSM65558:KSM65561 LCI65558:LCI65561 LME65558:LME65561 LWA65558:LWA65561 MFW65558:MFW65561 MPS65558:MPS65561 MZO65558:MZO65561 NJK65558:NJK65561 NTG65558:NTG65561 ODC65558:ODC65561 OMY65558:OMY65561 OWU65558:OWU65561 PGQ65558:PGQ65561 PQM65558:PQM65561 QAI65558:QAI65561 QKE65558:QKE65561 QUA65558:QUA65561 RDW65558:RDW65561 RNS65558:RNS65561 RXO65558:RXO65561 SHK65558:SHK65561 SRG65558:SRG65561 TBC65558:TBC65561 TKY65558:TKY65561 TUU65558:TUU65561 UEQ65558:UEQ65561 UOM65558:UOM65561 UYI65558:UYI65561 VIE65558:VIE65561 VSA65558:VSA65561 WBW65558:WBW65561 WLS65558:WLS65561 WVO65558:WVO65561 G131094:G131097 JC131094:JC131097 SY131094:SY131097 ACU131094:ACU131097 AMQ131094:AMQ131097 AWM131094:AWM131097 BGI131094:BGI131097 BQE131094:BQE131097 CAA131094:CAA131097 CJW131094:CJW131097 CTS131094:CTS131097 DDO131094:DDO131097 DNK131094:DNK131097 DXG131094:DXG131097 EHC131094:EHC131097 EQY131094:EQY131097 FAU131094:FAU131097 FKQ131094:FKQ131097 FUM131094:FUM131097 GEI131094:GEI131097 GOE131094:GOE131097 GYA131094:GYA131097 HHW131094:HHW131097 HRS131094:HRS131097 IBO131094:IBO131097 ILK131094:ILK131097 IVG131094:IVG131097 JFC131094:JFC131097 JOY131094:JOY131097 JYU131094:JYU131097 KIQ131094:KIQ131097 KSM131094:KSM131097 LCI131094:LCI131097 LME131094:LME131097 LWA131094:LWA131097 MFW131094:MFW131097 MPS131094:MPS131097 MZO131094:MZO131097 NJK131094:NJK131097 NTG131094:NTG131097 ODC131094:ODC131097 OMY131094:OMY131097 OWU131094:OWU131097 PGQ131094:PGQ131097 PQM131094:PQM131097 QAI131094:QAI131097 QKE131094:QKE131097 QUA131094:QUA131097 RDW131094:RDW131097 RNS131094:RNS131097 RXO131094:RXO131097 SHK131094:SHK131097 SRG131094:SRG131097 TBC131094:TBC131097 TKY131094:TKY131097 TUU131094:TUU131097 UEQ131094:UEQ131097 UOM131094:UOM131097 UYI131094:UYI131097 VIE131094:VIE131097 VSA131094:VSA131097 WBW131094:WBW131097 WLS131094:WLS131097 WVO131094:WVO131097 G196630:G196633 JC196630:JC196633 SY196630:SY196633 ACU196630:ACU196633 AMQ196630:AMQ196633 AWM196630:AWM196633 BGI196630:BGI196633 BQE196630:BQE196633 CAA196630:CAA196633 CJW196630:CJW196633 CTS196630:CTS196633 DDO196630:DDO196633 DNK196630:DNK196633 DXG196630:DXG196633 EHC196630:EHC196633 EQY196630:EQY196633 FAU196630:FAU196633 FKQ196630:FKQ196633 FUM196630:FUM196633 GEI196630:GEI196633 GOE196630:GOE196633 GYA196630:GYA196633 HHW196630:HHW196633 HRS196630:HRS196633 IBO196630:IBO196633 ILK196630:ILK196633 IVG196630:IVG196633 JFC196630:JFC196633 JOY196630:JOY196633 JYU196630:JYU196633 KIQ196630:KIQ196633 KSM196630:KSM196633 LCI196630:LCI196633 LME196630:LME196633 LWA196630:LWA196633 MFW196630:MFW196633 MPS196630:MPS196633 MZO196630:MZO196633 NJK196630:NJK196633 NTG196630:NTG196633 ODC196630:ODC196633 OMY196630:OMY196633 OWU196630:OWU196633 PGQ196630:PGQ196633 PQM196630:PQM196633 QAI196630:QAI196633 QKE196630:QKE196633 QUA196630:QUA196633 RDW196630:RDW196633 RNS196630:RNS196633 RXO196630:RXO196633 SHK196630:SHK196633 SRG196630:SRG196633 TBC196630:TBC196633 TKY196630:TKY196633 TUU196630:TUU196633 UEQ196630:UEQ196633 UOM196630:UOM196633 UYI196630:UYI196633 VIE196630:VIE196633 VSA196630:VSA196633 WBW196630:WBW196633 WLS196630:WLS196633 WVO196630:WVO196633 G262166:G262169 JC262166:JC262169 SY262166:SY262169 ACU262166:ACU262169 AMQ262166:AMQ262169 AWM262166:AWM262169 BGI262166:BGI262169 BQE262166:BQE262169 CAA262166:CAA262169 CJW262166:CJW262169 CTS262166:CTS262169 DDO262166:DDO262169 DNK262166:DNK262169 DXG262166:DXG262169 EHC262166:EHC262169 EQY262166:EQY262169 FAU262166:FAU262169 FKQ262166:FKQ262169 FUM262166:FUM262169 GEI262166:GEI262169 GOE262166:GOE262169 GYA262166:GYA262169 HHW262166:HHW262169 HRS262166:HRS262169 IBO262166:IBO262169 ILK262166:ILK262169 IVG262166:IVG262169 JFC262166:JFC262169 JOY262166:JOY262169 JYU262166:JYU262169 KIQ262166:KIQ262169 KSM262166:KSM262169 LCI262166:LCI262169 LME262166:LME262169 LWA262166:LWA262169 MFW262166:MFW262169 MPS262166:MPS262169 MZO262166:MZO262169 NJK262166:NJK262169 NTG262166:NTG262169 ODC262166:ODC262169 OMY262166:OMY262169 OWU262166:OWU262169 PGQ262166:PGQ262169 PQM262166:PQM262169 QAI262166:QAI262169 QKE262166:QKE262169 QUA262166:QUA262169 RDW262166:RDW262169 RNS262166:RNS262169 RXO262166:RXO262169 SHK262166:SHK262169 SRG262166:SRG262169 TBC262166:TBC262169 TKY262166:TKY262169 TUU262166:TUU262169 UEQ262166:UEQ262169 UOM262166:UOM262169 UYI262166:UYI262169 VIE262166:VIE262169 VSA262166:VSA262169 WBW262166:WBW262169 WLS262166:WLS262169 WVO262166:WVO262169 G327702:G327705 JC327702:JC327705 SY327702:SY327705 ACU327702:ACU327705 AMQ327702:AMQ327705 AWM327702:AWM327705 BGI327702:BGI327705 BQE327702:BQE327705 CAA327702:CAA327705 CJW327702:CJW327705 CTS327702:CTS327705 DDO327702:DDO327705 DNK327702:DNK327705 DXG327702:DXG327705 EHC327702:EHC327705 EQY327702:EQY327705 FAU327702:FAU327705 FKQ327702:FKQ327705 FUM327702:FUM327705 GEI327702:GEI327705 GOE327702:GOE327705 GYA327702:GYA327705 HHW327702:HHW327705 HRS327702:HRS327705 IBO327702:IBO327705 ILK327702:ILK327705 IVG327702:IVG327705 JFC327702:JFC327705 JOY327702:JOY327705 JYU327702:JYU327705 KIQ327702:KIQ327705 KSM327702:KSM327705 LCI327702:LCI327705 LME327702:LME327705 LWA327702:LWA327705 MFW327702:MFW327705 MPS327702:MPS327705 MZO327702:MZO327705 NJK327702:NJK327705 NTG327702:NTG327705 ODC327702:ODC327705 OMY327702:OMY327705 OWU327702:OWU327705 PGQ327702:PGQ327705 PQM327702:PQM327705 QAI327702:QAI327705 QKE327702:QKE327705 QUA327702:QUA327705 RDW327702:RDW327705 RNS327702:RNS327705 RXO327702:RXO327705 SHK327702:SHK327705 SRG327702:SRG327705 TBC327702:TBC327705 TKY327702:TKY327705 TUU327702:TUU327705 UEQ327702:UEQ327705 UOM327702:UOM327705 UYI327702:UYI327705 VIE327702:VIE327705 VSA327702:VSA327705 WBW327702:WBW327705 WLS327702:WLS327705 WVO327702:WVO327705 G393238:G393241 JC393238:JC393241 SY393238:SY393241 ACU393238:ACU393241 AMQ393238:AMQ393241 AWM393238:AWM393241 BGI393238:BGI393241 BQE393238:BQE393241 CAA393238:CAA393241 CJW393238:CJW393241 CTS393238:CTS393241 DDO393238:DDO393241 DNK393238:DNK393241 DXG393238:DXG393241 EHC393238:EHC393241 EQY393238:EQY393241 FAU393238:FAU393241 FKQ393238:FKQ393241 FUM393238:FUM393241 GEI393238:GEI393241 GOE393238:GOE393241 GYA393238:GYA393241 HHW393238:HHW393241 HRS393238:HRS393241 IBO393238:IBO393241 ILK393238:ILK393241 IVG393238:IVG393241 JFC393238:JFC393241 JOY393238:JOY393241 JYU393238:JYU393241 KIQ393238:KIQ393241 KSM393238:KSM393241 LCI393238:LCI393241 LME393238:LME393241 LWA393238:LWA393241 MFW393238:MFW393241 MPS393238:MPS393241 MZO393238:MZO393241 NJK393238:NJK393241 NTG393238:NTG393241 ODC393238:ODC393241 OMY393238:OMY393241 OWU393238:OWU393241 PGQ393238:PGQ393241 PQM393238:PQM393241 QAI393238:QAI393241 QKE393238:QKE393241 QUA393238:QUA393241 RDW393238:RDW393241 RNS393238:RNS393241 RXO393238:RXO393241 SHK393238:SHK393241 SRG393238:SRG393241 TBC393238:TBC393241 TKY393238:TKY393241 TUU393238:TUU393241 UEQ393238:UEQ393241 UOM393238:UOM393241 UYI393238:UYI393241 VIE393238:VIE393241 VSA393238:VSA393241 WBW393238:WBW393241 WLS393238:WLS393241 WVO393238:WVO393241 G458774:G458777 JC458774:JC458777 SY458774:SY458777 ACU458774:ACU458777 AMQ458774:AMQ458777 AWM458774:AWM458777 BGI458774:BGI458777 BQE458774:BQE458777 CAA458774:CAA458777 CJW458774:CJW458777 CTS458774:CTS458777 DDO458774:DDO458777 DNK458774:DNK458777 DXG458774:DXG458777 EHC458774:EHC458777 EQY458774:EQY458777 FAU458774:FAU458777 FKQ458774:FKQ458777 FUM458774:FUM458777 GEI458774:GEI458777 GOE458774:GOE458777 GYA458774:GYA458777 HHW458774:HHW458777 HRS458774:HRS458777 IBO458774:IBO458777 ILK458774:ILK458777 IVG458774:IVG458777 JFC458774:JFC458777 JOY458774:JOY458777 JYU458774:JYU458777 KIQ458774:KIQ458777 KSM458774:KSM458777 LCI458774:LCI458777 LME458774:LME458777 LWA458774:LWA458777 MFW458774:MFW458777 MPS458774:MPS458777 MZO458774:MZO458777 NJK458774:NJK458777 NTG458774:NTG458777 ODC458774:ODC458777 OMY458774:OMY458777 OWU458774:OWU458777 PGQ458774:PGQ458777 PQM458774:PQM458777 QAI458774:QAI458777 QKE458774:QKE458777 QUA458774:QUA458777 RDW458774:RDW458777 RNS458774:RNS458777 RXO458774:RXO458777 SHK458774:SHK458777 SRG458774:SRG458777 TBC458774:TBC458777 TKY458774:TKY458777 TUU458774:TUU458777 UEQ458774:UEQ458777 UOM458774:UOM458777 UYI458774:UYI458777 VIE458774:VIE458777 VSA458774:VSA458777 WBW458774:WBW458777 WLS458774:WLS458777 WVO458774:WVO458777 G524310:G524313 JC524310:JC524313 SY524310:SY524313 ACU524310:ACU524313 AMQ524310:AMQ524313 AWM524310:AWM524313 BGI524310:BGI524313 BQE524310:BQE524313 CAA524310:CAA524313 CJW524310:CJW524313 CTS524310:CTS524313 DDO524310:DDO524313 DNK524310:DNK524313 DXG524310:DXG524313 EHC524310:EHC524313 EQY524310:EQY524313 FAU524310:FAU524313 FKQ524310:FKQ524313 FUM524310:FUM524313 GEI524310:GEI524313 GOE524310:GOE524313 GYA524310:GYA524313 HHW524310:HHW524313 HRS524310:HRS524313 IBO524310:IBO524313 ILK524310:ILK524313 IVG524310:IVG524313 JFC524310:JFC524313 JOY524310:JOY524313 JYU524310:JYU524313 KIQ524310:KIQ524313 KSM524310:KSM524313 LCI524310:LCI524313 LME524310:LME524313 LWA524310:LWA524313 MFW524310:MFW524313 MPS524310:MPS524313 MZO524310:MZO524313 NJK524310:NJK524313 NTG524310:NTG524313 ODC524310:ODC524313 OMY524310:OMY524313 OWU524310:OWU524313 PGQ524310:PGQ524313 PQM524310:PQM524313 QAI524310:QAI524313 QKE524310:QKE524313 QUA524310:QUA524313 RDW524310:RDW524313 RNS524310:RNS524313 RXO524310:RXO524313 SHK524310:SHK524313 SRG524310:SRG524313 TBC524310:TBC524313 TKY524310:TKY524313 TUU524310:TUU524313 UEQ524310:UEQ524313 UOM524310:UOM524313 UYI524310:UYI524313 VIE524310:VIE524313 VSA524310:VSA524313 WBW524310:WBW524313 WLS524310:WLS524313 WVO524310:WVO524313 G589846:G589849 JC589846:JC589849 SY589846:SY589849 ACU589846:ACU589849 AMQ589846:AMQ589849 AWM589846:AWM589849 BGI589846:BGI589849 BQE589846:BQE589849 CAA589846:CAA589849 CJW589846:CJW589849 CTS589846:CTS589849 DDO589846:DDO589849 DNK589846:DNK589849 DXG589846:DXG589849 EHC589846:EHC589849 EQY589846:EQY589849 FAU589846:FAU589849 FKQ589846:FKQ589849 FUM589846:FUM589849 GEI589846:GEI589849 GOE589846:GOE589849 GYA589846:GYA589849 HHW589846:HHW589849 HRS589846:HRS589849 IBO589846:IBO589849 ILK589846:ILK589849 IVG589846:IVG589849 JFC589846:JFC589849 JOY589846:JOY589849 JYU589846:JYU589849 KIQ589846:KIQ589849 KSM589846:KSM589849 LCI589846:LCI589849 LME589846:LME589849 LWA589846:LWA589849 MFW589846:MFW589849 MPS589846:MPS589849 MZO589846:MZO589849 NJK589846:NJK589849 NTG589846:NTG589849 ODC589846:ODC589849 OMY589846:OMY589849 OWU589846:OWU589849 PGQ589846:PGQ589849 PQM589846:PQM589849 QAI589846:QAI589849 QKE589846:QKE589849 QUA589846:QUA589849 RDW589846:RDW589849 RNS589846:RNS589849 RXO589846:RXO589849 SHK589846:SHK589849 SRG589846:SRG589849 TBC589846:TBC589849 TKY589846:TKY589849 TUU589846:TUU589849 UEQ589846:UEQ589849 UOM589846:UOM589849 UYI589846:UYI589849 VIE589846:VIE589849 VSA589846:VSA589849 WBW589846:WBW589849 WLS589846:WLS589849 WVO589846:WVO589849 G655382:G655385 JC655382:JC655385 SY655382:SY655385 ACU655382:ACU655385 AMQ655382:AMQ655385 AWM655382:AWM655385 BGI655382:BGI655385 BQE655382:BQE655385 CAA655382:CAA655385 CJW655382:CJW655385 CTS655382:CTS655385 DDO655382:DDO655385 DNK655382:DNK655385 DXG655382:DXG655385 EHC655382:EHC655385 EQY655382:EQY655385 FAU655382:FAU655385 FKQ655382:FKQ655385 FUM655382:FUM655385 GEI655382:GEI655385 GOE655382:GOE655385 GYA655382:GYA655385 HHW655382:HHW655385 HRS655382:HRS655385 IBO655382:IBO655385 ILK655382:ILK655385 IVG655382:IVG655385 JFC655382:JFC655385 JOY655382:JOY655385 JYU655382:JYU655385 KIQ655382:KIQ655385 KSM655382:KSM655385 LCI655382:LCI655385 LME655382:LME655385 LWA655382:LWA655385 MFW655382:MFW655385 MPS655382:MPS655385 MZO655382:MZO655385 NJK655382:NJK655385 NTG655382:NTG655385 ODC655382:ODC655385 OMY655382:OMY655385 OWU655382:OWU655385 PGQ655382:PGQ655385 PQM655382:PQM655385 QAI655382:QAI655385 QKE655382:QKE655385 QUA655382:QUA655385 RDW655382:RDW655385 RNS655382:RNS655385 RXO655382:RXO655385 SHK655382:SHK655385 SRG655382:SRG655385 TBC655382:TBC655385 TKY655382:TKY655385 TUU655382:TUU655385 UEQ655382:UEQ655385 UOM655382:UOM655385 UYI655382:UYI655385 VIE655382:VIE655385 VSA655382:VSA655385 WBW655382:WBW655385 WLS655382:WLS655385 WVO655382:WVO655385 G720918:G720921 JC720918:JC720921 SY720918:SY720921 ACU720918:ACU720921 AMQ720918:AMQ720921 AWM720918:AWM720921 BGI720918:BGI720921 BQE720918:BQE720921 CAA720918:CAA720921 CJW720918:CJW720921 CTS720918:CTS720921 DDO720918:DDO720921 DNK720918:DNK720921 DXG720918:DXG720921 EHC720918:EHC720921 EQY720918:EQY720921 FAU720918:FAU720921 FKQ720918:FKQ720921 FUM720918:FUM720921 GEI720918:GEI720921 GOE720918:GOE720921 GYA720918:GYA720921 HHW720918:HHW720921 HRS720918:HRS720921 IBO720918:IBO720921 ILK720918:ILK720921 IVG720918:IVG720921 JFC720918:JFC720921 JOY720918:JOY720921 JYU720918:JYU720921 KIQ720918:KIQ720921 KSM720918:KSM720921 LCI720918:LCI720921 LME720918:LME720921 LWA720918:LWA720921 MFW720918:MFW720921 MPS720918:MPS720921 MZO720918:MZO720921 NJK720918:NJK720921 NTG720918:NTG720921 ODC720918:ODC720921 OMY720918:OMY720921 OWU720918:OWU720921 PGQ720918:PGQ720921 PQM720918:PQM720921 QAI720918:QAI720921 QKE720918:QKE720921 QUA720918:QUA720921 RDW720918:RDW720921 RNS720918:RNS720921 RXO720918:RXO720921 SHK720918:SHK720921 SRG720918:SRG720921 TBC720918:TBC720921 TKY720918:TKY720921 TUU720918:TUU720921 UEQ720918:UEQ720921 UOM720918:UOM720921 UYI720918:UYI720921 VIE720918:VIE720921 VSA720918:VSA720921 WBW720918:WBW720921 WLS720918:WLS720921 WVO720918:WVO720921 G786454:G786457 JC786454:JC786457 SY786454:SY786457 ACU786454:ACU786457 AMQ786454:AMQ786457 AWM786454:AWM786457 BGI786454:BGI786457 BQE786454:BQE786457 CAA786454:CAA786457 CJW786454:CJW786457 CTS786454:CTS786457 DDO786454:DDO786457 DNK786454:DNK786457 DXG786454:DXG786457 EHC786454:EHC786457 EQY786454:EQY786457 FAU786454:FAU786457 FKQ786454:FKQ786457 FUM786454:FUM786457 GEI786454:GEI786457 GOE786454:GOE786457 GYA786454:GYA786457 HHW786454:HHW786457 HRS786454:HRS786457 IBO786454:IBO786457 ILK786454:ILK786457 IVG786454:IVG786457 JFC786454:JFC786457 JOY786454:JOY786457 JYU786454:JYU786457 KIQ786454:KIQ786457 KSM786454:KSM786457 LCI786454:LCI786457 LME786454:LME786457 LWA786454:LWA786457 MFW786454:MFW786457 MPS786454:MPS786457 MZO786454:MZO786457 NJK786454:NJK786457 NTG786454:NTG786457 ODC786454:ODC786457 OMY786454:OMY786457 OWU786454:OWU786457 PGQ786454:PGQ786457 PQM786454:PQM786457 QAI786454:QAI786457 QKE786454:QKE786457 QUA786454:QUA786457 RDW786454:RDW786457 RNS786454:RNS786457 RXO786454:RXO786457 SHK786454:SHK786457 SRG786454:SRG786457 TBC786454:TBC786457 TKY786454:TKY786457 TUU786454:TUU786457 UEQ786454:UEQ786457 UOM786454:UOM786457 UYI786454:UYI786457 VIE786454:VIE786457 VSA786454:VSA786457 WBW786454:WBW786457 WLS786454:WLS786457 WVO786454:WVO786457 G851990:G851993 JC851990:JC851993 SY851990:SY851993 ACU851990:ACU851993 AMQ851990:AMQ851993 AWM851990:AWM851993 BGI851990:BGI851993 BQE851990:BQE851993 CAA851990:CAA851993 CJW851990:CJW851993 CTS851990:CTS851993 DDO851990:DDO851993 DNK851990:DNK851993 DXG851990:DXG851993 EHC851990:EHC851993 EQY851990:EQY851993 FAU851990:FAU851993 FKQ851990:FKQ851993 FUM851990:FUM851993 GEI851990:GEI851993 GOE851990:GOE851993 GYA851990:GYA851993 HHW851990:HHW851993 HRS851990:HRS851993 IBO851990:IBO851993 ILK851990:ILK851993 IVG851990:IVG851993 JFC851990:JFC851993 JOY851990:JOY851993 JYU851990:JYU851993 KIQ851990:KIQ851993 KSM851990:KSM851993 LCI851990:LCI851993 LME851990:LME851993 LWA851990:LWA851993 MFW851990:MFW851993 MPS851990:MPS851993 MZO851990:MZO851993 NJK851990:NJK851993 NTG851990:NTG851993 ODC851990:ODC851993 OMY851990:OMY851993 OWU851990:OWU851993 PGQ851990:PGQ851993 PQM851990:PQM851993 QAI851990:QAI851993 QKE851990:QKE851993 QUA851990:QUA851993 RDW851990:RDW851993 RNS851990:RNS851993 RXO851990:RXO851993 SHK851990:SHK851993 SRG851990:SRG851993 TBC851990:TBC851993 TKY851990:TKY851993 TUU851990:TUU851993 UEQ851990:UEQ851993 UOM851990:UOM851993 UYI851990:UYI851993 VIE851990:VIE851993 VSA851990:VSA851993 WBW851990:WBW851993 WLS851990:WLS851993 WVO851990:WVO851993 G917526:G917529 JC917526:JC917529 SY917526:SY917529 ACU917526:ACU917529 AMQ917526:AMQ917529 AWM917526:AWM917529 BGI917526:BGI917529 BQE917526:BQE917529 CAA917526:CAA917529 CJW917526:CJW917529 CTS917526:CTS917529 DDO917526:DDO917529 DNK917526:DNK917529 DXG917526:DXG917529 EHC917526:EHC917529 EQY917526:EQY917529 FAU917526:FAU917529 FKQ917526:FKQ917529 FUM917526:FUM917529 GEI917526:GEI917529 GOE917526:GOE917529 GYA917526:GYA917529 HHW917526:HHW917529 HRS917526:HRS917529 IBO917526:IBO917529 ILK917526:ILK917529 IVG917526:IVG917529 JFC917526:JFC917529 JOY917526:JOY917529 JYU917526:JYU917529 KIQ917526:KIQ917529 KSM917526:KSM917529 LCI917526:LCI917529 LME917526:LME917529 LWA917526:LWA917529 MFW917526:MFW917529 MPS917526:MPS917529 MZO917526:MZO917529 NJK917526:NJK917529 NTG917526:NTG917529 ODC917526:ODC917529 OMY917526:OMY917529 OWU917526:OWU917529 PGQ917526:PGQ917529 PQM917526:PQM917529 QAI917526:QAI917529 QKE917526:QKE917529 QUA917526:QUA917529 RDW917526:RDW917529 RNS917526:RNS917529 RXO917526:RXO917529 SHK917526:SHK917529 SRG917526:SRG917529 TBC917526:TBC917529 TKY917526:TKY917529 TUU917526:TUU917529 UEQ917526:UEQ917529 UOM917526:UOM917529 UYI917526:UYI917529 VIE917526:VIE917529 VSA917526:VSA917529 WBW917526:WBW917529 WLS917526:WLS917529 WVO917526:WVO917529 G983062:G983065 JC983062:JC983065 SY983062:SY983065 ACU983062:ACU983065 AMQ983062:AMQ983065 AWM983062:AWM983065 BGI983062:BGI983065 BQE983062:BQE983065 CAA983062:CAA983065 CJW983062:CJW983065 CTS983062:CTS983065 DDO983062:DDO983065 DNK983062:DNK983065 DXG983062:DXG983065 EHC983062:EHC983065 EQY983062:EQY983065 FAU983062:FAU983065 FKQ983062:FKQ983065 FUM983062:FUM983065 GEI983062:GEI983065 GOE983062:GOE983065 GYA983062:GYA983065 HHW983062:HHW983065 HRS983062:HRS983065 IBO983062:IBO983065 ILK983062:ILK983065 IVG983062:IVG983065 JFC983062:JFC983065 JOY983062:JOY983065 JYU983062:JYU983065 KIQ983062:KIQ983065 KSM983062:KSM983065 LCI983062:LCI983065 LME983062:LME983065 LWA983062:LWA983065 MFW983062:MFW983065 MPS983062:MPS983065 MZO983062:MZO983065 NJK983062:NJK983065 NTG983062:NTG983065 ODC983062:ODC983065 OMY983062:OMY983065 OWU983062:OWU983065 PGQ983062:PGQ983065 PQM983062:PQM983065 QAI983062:QAI983065 QKE983062:QKE983065 QUA983062:QUA983065 RDW983062:RDW983065 RNS983062:RNS983065 RXO983062:RXO983065 SHK983062:SHK983065 SRG983062:SRG983065 TBC983062:TBC983065 TKY983062:TKY983065 TUU983062:TUU983065 UEQ983062:UEQ983065 UOM983062:UOM983065 UYI983062:UYI983065 VIE983062:VIE983065 VSA983062:VSA983065 WBW983062:WBW983065 WLS983062:WLS983065 G25:G29" xr:uid="{07C7AFAD-0893-4081-8497-A9F8D94E18E4}">
      <formula1>0</formula1>
    </dataValidation>
    <dataValidation type="list" allowBlank="1" showInputMessage="1" showErrorMessage="1" errorTitle="Eroare" error="Alegeti tipul actiunii din lista" sqref="WVK983063:WVK983065 IY26:IY28 SU26:SU28 ACQ26:ACQ28 AMM26:AMM28 AWI26:AWI28 BGE26:BGE28 BQA26:BQA28 BZW26:BZW28 CJS26:CJS28 CTO26:CTO28 DDK26:DDK28 DNG26:DNG28 DXC26:DXC28 EGY26:EGY28 EQU26:EQU28 FAQ26:FAQ28 FKM26:FKM28 FUI26:FUI28 GEE26:GEE28 GOA26:GOA28 GXW26:GXW28 HHS26:HHS28 HRO26:HRO28 IBK26:IBK28 ILG26:ILG28 IVC26:IVC28 JEY26:JEY28 JOU26:JOU28 JYQ26:JYQ28 KIM26:KIM28 KSI26:KSI28 LCE26:LCE28 LMA26:LMA28 LVW26:LVW28 MFS26:MFS28 MPO26:MPO28 MZK26:MZK28 NJG26:NJG28 NTC26:NTC28 OCY26:OCY28 OMU26:OMU28 OWQ26:OWQ28 PGM26:PGM28 PQI26:PQI28 QAE26:QAE28 QKA26:QKA28 QTW26:QTW28 RDS26:RDS28 RNO26:RNO28 RXK26:RXK28 SHG26:SHG28 SRC26:SRC28 TAY26:TAY28 TKU26:TKU28 TUQ26:TUQ28 UEM26:UEM28 UOI26:UOI28 UYE26:UYE28 VIA26:VIA28 VRW26:VRW28 WBS26:WBS28 WLO26:WLO28 WVK26:WVK28 E65559:E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E131095:E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E196631:E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E262167:E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E327703:E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E393239:E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E458775:E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E524311:E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E589847:E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E655383:E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E720919:E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E786455:E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E851991:E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E917527:E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E983063:E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xr:uid="{B0E5D49D-1F4C-4102-971E-791FA7D6D183}">
      <formula1>"SMS,SMP,STA,STT,SOM"</formula1>
    </dataValidation>
    <dataValidation type="list" allowBlank="1" showInputMessage="1" showErrorMessage="1" errorTitle="Eroare" error="Alegeti tipul actiunii din lista" sqref="WVN983063:WVN983065 JB26:JB28 SX26:SX28 ACT26:ACT28 AMP26:AMP28 AWL26:AWL28 BGH26:BGH28 BQD26:BQD28 BZZ26:BZZ28 CJV26:CJV28 CTR26:CTR28 DDN26:DDN28 DNJ26:DNJ28 DXF26:DXF28 EHB26:EHB28 EQX26:EQX28 FAT26:FAT28 FKP26:FKP28 FUL26:FUL28 GEH26:GEH28 GOD26:GOD28 GXZ26:GXZ28 HHV26:HHV28 HRR26:HRR28 IBN26:IBN28 ILJ26:ILJ28 IVF26:IVF28 JFB26:JFB28 JOX26:JOX28 JYT26:JYT28 KIP26:KIP28 KSL26:KSL28 LCH26:LCH28 LMD26:LMD28 LVZ26:LVZ28 MFV26:MFV28 MPR26:MPR28 MZN26:MZN28 NJJ26:NJJ28 NTF26:NTF28 ODB26:ODB28 OMX26:OMX28 OWT26:OWT28 PGP26:PGP28 PQL26:PQL28 QAH26:QAH28 QKD26:QKD28 QTZ26:QTZ28 RDV26:RDV28 RNR26:RNR28 RXN26:RXN28 SHJ26:SHJ28 SRF26:SRF28 TBB26:TBB28 TKX26:TKX28 TUT26:TUT28 UEP26:UEP28 UOL26:UOL28 UYH26:UYH28 VID26:VID28 VRZ26:VRZ28 WBV26:WBV28 WLR26:WLR28 WVN26:WVN28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xr:uid="{F55A9D38-0002-49B3-9AEF-F7450114B809}">
      <formula1>"SMS,SMP,STA,STT"</formula1>
    </dataValidation>
    <dataValidation type="list" allowBlank="1" showInputMessage="1" showErrorMessage="1" sqref="D16" xr:uid="{E1CD21DB-E09D-4DD2-AA0E-483B146B439B}">
      <formula1>"selecteaza,2021,2022,2023"</formula1>
    </dataValidation>
    <dataValidation type="list" errorStyle="warning" allowBlank="1" showInputMessage="1" showErrorMessage="1" errorTitle="Selecteaza tipul de activitate" promptTitle="Selecteaza tipul de activitate" sqref="E25:E29" xr:uid="{693D7826-FC86-44F9-B271-8FD759B37BD7}">
      <formula1>lista</formula1>
    </dataValidation>
    <dataValidation type="list" errorStyle="warning" allowBlank="1" showInputMessage="1" showErrorMessage="1" errorTitle="Selecteaza tipul de activitate" promptTitle="Selecteaza tipul de activitate" sqref="F25:F29" xr:uid="{0EEF007B-F90B-455C-9E02-5876D93C803C}">
      <formula1>lista_fara_SO</formula1>
    </dataValidation>
  </dataValidations>
  <pageMargins left="0.75" right="0.75" top="1" bottom="1" header="0.5" footer="0.5"/>
  <pageSetup paperSize="9" scale="85" orientation="portrait" blackAndWhite="1" r:id="rId1"/>
  <headerFooter alignWithMargins="0"/>
  <colBreaks count="1" manualBreakCount="1">
    <brk id="9" min="3"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A82C-6187-4E32-85C4-DF1E2DC468DA}">
  <sheetPr codeName="Sheet2"/>
  <dimension ref="A1:B10"/>
  <sheetViews>
    <sheetView workbookViewId="0">
      <selection activeCell="N29" sqref="N29"/>
    </sheetView>
  </sheetViews>
  <sheetFormatPr defaultRowHeight="12.75" x14ac:dyDescent="0.2"/>
  <cols>
    <col min="1" max="1" width="19" customWidth="1"/>
    <col min="2" max="2" width="21.42578125" customWidth="1"/>
  </cols>
  <sheetData>
    <row r="1" spans="1:2" x14ac:dyDescent="0.2">
      <c r="A1" t="s">
        <v>6</v>
      </c>
      <c r="B1" t="s">
        <v>6</v>
      </c>
    </row>
    <row r="2" spans="1:2" x14ac:dyDescent="0.2">
      <c r="A2" s="33" t="s">
        <v>11</v>
      </c>
      <c r="B2" s="33" t="s">
        <v>11</v>
      </c>
    </row>
    <row r="3" spans="1:2" x14ac:dyDescent="0.2">
      <c r="A3" t="s">
        <v>7</v>
      </c>
      <c r="B3" t="s">
        <v>7</v>
      </c>
    </row>
    <row r="4" spans="1:2" x14ac:dyDescent="0.2">
      <c r="A4" t="s">
        <v>8</v>
      </c>
      <c r="B4" t="s">
        <v>8</v>
      </c>
    </row>
    <row r="5" spans="1:2" x14ac:dyDescent="0.2">
      <c r="A5" t="s">
        <v>19</v>
      </c>
      <c r="B5" s="33" t="s">
        <v>19</v>
      </c>
    </row>
    <row r="6" spans="1:2" x14ac:dyDescent="0.2">
      <c r="A6" t="s">
        <v>9</v>
      </c>
      <c r="B6" s="33" t="s">
        <v>13</v>
      </c>
    </row>
    <row r="7" spans="1:2" x14ac:dyDescent="0.2">
      <c r="A7" s="33" t="s">
        <v>13</v>
      </c>
      <c r="B7" s="33"/>
    </row>
    <row r="8" spans="1:2" x14ac:dyDescent="0.2">
      <c r="A8" s="33" t="s">
        <v>12</v>
      </c>
      <c r="B8" s="33"/>
    </row>
    <row r="9" spans="1:2" x14ac:dyDescent="0.2">
      <c r="B9" s="33"/>
    </row>
    <row r="10" spans="1:2" x14ac:dyDescent="0.2">
      <c r="A10"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Formular notificare_transfer</vt:lpstr>
      <vt:lpstr>lista_activitati</vt:lpstr>
      <vt:lpstr>lista</vt:lpstr>
      <vt:lpstr>lista_fara_SO</vt:lpstr>
      <vt:lpstr>'Formular notificare_transfer'!Print_Area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F-KA1-102 Notificare transfer - Proiecte de mobilitate in domeniul universitar KA131</dc:title>
  <dc:creator>stefan.velciu@anpcdefp.ro</dc:creator>
  <cp:keywords>Formular KA171</cp:keywords>
  <cp:lastModifiedBy>Stefan Velciu</cp:lastModifiedBy>
  <cp:lastPrinted>2023-02-16T14:30:31Z</cp:lastPrinted>
  <dcterms:created xsi:type="dcterms:W3CDTF">2016-09-07T11:10:16Z</dcterms:created>
  <dcterms:modified xsi:type="dcterms:W3CDTF">2023-12-06T10:09:09Z</dcterms:modified>
  <cp:category>Formulare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2023-12-05T13:02:55Z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416ccc44-aef9-4d3c-be40-82fa3db5fdb9</vt:lpwstr>
  </property>
  <property fmtid="{D5CDD505-2E9C-101B-9397-08002B2CF9AE}" pid="7" name="MSIP_Label_defa4170-0d19-0005-0004-bc88714345d2_ActionId">
    <vt:lpwstr>607678fe-555f-4edf-9e63-a147432702fe</vt:lpwstr>
  </property>
  <property fmtid="{D5CDD505-2E9C-101B-9397-08002B2CF9AE}" pid="8" name="MSIP_Label_defa4170-0d19-0005-0004-bc88714345d2_ContentBits">
    <vt:lpwstr>0</vt:lpwstr>
  </property>
</Properties>
</file>